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980" activeTab="0"/>
  </bookViews>
  <sheets>
    <sheet name="Preescolar" sheetId="1" r:id="rId1"/>
    <sheet name="Primero,segundo,tercero" sheetId="2" r:id="rId2"/>
    <sheet name="Cuarto y quinto" sheetId="3" r:id="rId3"/>
    <sheet name="secundaria" sheetId="4" r:id="rId4"/>
    <sheet name="media complementaria" sheetId="5" r:id="rId5"/>
  </sheets>
  <definedNames>
    <definedName name="_xlnm._FilterDatabase" localSheetId="2" hidden="1">'Cuarto y quinto'!$D$1:$D$293</definedName>
    <definedName name="_xlnm._FilterDatabase" localSheetId="4" hidden="1">'media complementaria'!$D$1:$D$293</definedName>
    <definedName name="_xlnm._FilterDatabase" localSheetId="0" hidden="1">'Preescolar'!$D$1:$D$293</definedName>
    <definedName name="_xlnm._FilterDatabase" localSheetId="1" hidden="1">'Primero,segundo,tercero'!$D$1:$D$293</definedName>
    <definedName name="_xlnm._FilterDatabase" localSheetId="3" hidden="1">'secundaria'!$D$1:$D$293</definedName>
    <definedName name="_xlfn.IFERROR" hidden="1">#NAME?</definedName>
    <definedName name="_xlnm.Print_Area" localSheetId="2">'Cuarto y quinto'!$A$1:$N$293</definedName>
    <definedName name="_xlnm.Print_Area" localSheetId="4">'media complementaria'!$A$1:$N$293</definedName>
    <definedName name="_xlnm.Print_Area" localSheetId="0">'Preescolar'!$A$1:$N$293</definedName>
    <definedName name="_xlnm.Print_Area" localSheetId="1">'Primero,segundo,tercero'!$A$1:$N$293</definedName>
    <definedName name="_xlnm.Print_Area" localSheetId="3">'secundaria'!$A$1:$N$293</definedName>
    <definedName name="_xlnm.Print_Titles" localSheetId="2">'Cuarto y quinto'!$1:$13</definedName>
    <definedName name="_xlnm.Print_Titles" localSheetId="4">'media complementaria'!$1:$13</definedName>
    <definedName name="_xlnm.Print_Titles" localSheetId="0">'Preescolar'!$1:$14</definedName>
    <definedName name="_xlnm.Print_Titles" localSheetId="1">'Primero,segundo,tercero'!$1:$13</definedName>
    <definedName name="_xlnm.Print_Titles" localSheetId="3">'secundaria'!$1:$13</definedName>
  </definedNames>
  <calcPr fullCalcOnLoad="1"/>
</workbook>
</file>

<file path=xl/sharedStrings.xml><?xml version="1.0" encoding="utf-8"?>
<sst xmlns="http://schemas.openxmlformats.org/spreadsheetml/2006/main" count="4505" uniqueCount="122">
  <si>
    <t>GRUPO ÉTNICO</t>
  </si>
  <si>
    <t>COMPONENTE</t>
  </si>
  <si>
    <t>CÓDIGO</t>
  </si>
  <si>
    <t>PESO NETO
 (g)</t>
  </si>
  <si>
    <t>FRUTA</t>
  </si>
  <si>
    <t>% ADECUACIÓN</t>
  </si>
  <si>
    <t>NOMBRE DEL ALIMENTO 
(Ingredientes)</t>
  </si>
  <si>
    <t>PESO BRUTO       (g)</t>
  </si>
  <si>
    <t>CALORÍAS
(Kcal)</t>
  </si>
  <si>
    <t>PROTEÍNA
 (g)</t>
  </si>
  <si>
    <t>GRASA     
  (g)</t>
  </si>
  <si>
    <t>CHO 
(g)</t>
  </si>
  <si>
    <t>A013</t>
  </si>
  <si>
    <t>A020</t>
  </si>
  <si>
    <t>A065</t>
  </si>
  <si>
    <t>C010</t>
  </si>
  <si>
    <t>C050</t>
  </si>
  <si>
    <t>C051</t>
  </si>
  <si>
    <t>C062</t>
  </si>
  <si>
    <t>K005</t>
  </si>
  <si>
    <t>Banano común, crudo</t>
  </si>
  <si>
    <t>Mandarina, cruda</t>
  </si>
  <si>
    <t>Mango común, crudo</t>
  </si>
  <si>
    <t>Naranja, cruda</t>
  </si>
  <si>
    <t>Bocadillo o dulce de guayaba, tradicional</t>
  </si>
  <si>
    <t>-</t>
  </si>
  <si>
    <t>ENTIDAD TERRITORIAL:</t>
  </si>
  <si>
    <t>CALORÍAS Y NUTRIENTES</t>
  </si>
  <si>
    <t>CALCIO
 (mg)</t>
  </si>
  <si>
    <t>HIERRO
 (mg)</t>
  </si>
  <si>
    <t xml:space="preserve">RECOMENDACIÓNES DIARIAS </t>
  </si>
  <si>
    <t>APORTE TOTAL DEL MENÚ</t>
  </si>
  <si>
    <t>SODIO
 (mg)</t>
  </si>
  <si>
    <t>GRUPO DE EDAD: Preescolar</t>
  </si>
  <si>
    <t>GRUPO DE EDAD: Secundaria</t>
  </si>
  <si>
    <t>GRUPO DE EDAD: Media y Nivel Complementario</t>
  </si>
  <si>
    <t>GRUPO DE EDAD: Primaria(1-2-3)</t>
  </si>
  <si>
    <t>GRUPO DE EDAD: Primaria(4-5)</t>
  </si>
  <si>
    <t>GRUPO DE ALIMENTOS</t>
  </si>
  <si>
    <t xml:space="preserve">NOMBRE DE PREPARACIÓN </t>
  </si>
  <si>
    <t>GRUPO VI Azúcares</t>
  </si>
  <si>
    <t xml:space="preserve">FORMATO ANÁLISIS NUTRICIONAL </t>
  </si>
  <si>
    <t>MINUTA CON ENFOQUE ETNICO:</t>
  </si>
  <si>
    <t>No</t>
  </si>
  <si>
    <t>Sin Pertenencia Étnica</t>
  </si>
  <si>
    <t>MODALIDAD DE ATENCIÓN</t>
  </si>
  <si>
    <t>TIPO DE COMPLEMENTO</t>
  </si>
  <si>
    <t>Complemento JM/JT</t>
  </si>
  <si>
    <t>NIVEL</t>
  </si>
  <si>
    <t>Preescolar</t>
  </si>
  <si>
    <t xml:space="preserve">MENÚ No. </t>
  </si>
  <si>
    <t>NOMBRE NUTRICIONISTA - DIETISTA QUE ELABORA EL ANÁLISIS:</t>
  </si>
  <si>
    <t>FIRMA:</t>
  </si>
  <si>
    <t>MATRICULA</t>
  </si>
  <si>
    <t>Menú 1</t>
  </si>
  <si>
    <t>CEREAL ACOMPAÑANTE</t>
  </si>
  <si>
    <t>LECHE Y PRODUCTOS LACTEOS</t>
  </si>
  <si>
    <t>POSTRE</t>
  </si>
  <si>
    <t>Menú 2</t>
  </si>
  <si>
    <t>Menú 3</t>
  </si>
  <si>
    <t>Menú 4</t>
  </si>
  <si>
    <t>Menú 5</t>
  </si>
  <si>
    <t>Menú 6</t>
  </si>
  <si>
    <t>Menú 7</t>
  </si>
  <si>
    <t>Menú 8</t>
  </si>
  <si>
    <t>Menú 9</t>
  </si>
  <si>
    <t>Menú 10</t>
  </si>
  <si>
    <t>Menú 11</t>
  </si>
  <si>
    <t>Menú 12</t>
  </si>
  <si>
    <t>Menú 13</t>
  </si>
  <si>
    <t>Menú 14</t>
  </si>
  <si>
    <t>Menú 15</t>
  </si>
  <si>
    <t>Menú 16</t>
  </si>
  <si>
    <t>Menú 17</t>
  </si>
  <si>
    <t>Menú 18</t>
  </si>
  <si>
    <t>Menú 19</t>
  </si>
  <si>
    <t>Menú 20</t>
  </si>
  <si>
    <t>Ft leche UHT Entera con Hierro</t>
  </si>
  <si>
    <t xml:space="preserve">Ft leche entera saborizada UHT  con  Hierro </t>
  </si>
  <si>
    <t>Ft Avena UHT con hierro sabores</t>
  </si>
  <si>
    <t>PAN BLANCO</t>
  </si>
  <si>
    <t>PAN MOJICON</t>
  </si>
  <si>
    <t>MOJICON</t>
  </si>
  <si>
    <t>GALLETA CASERA</t>
  </si>
  <si>
    <t>PAN DE LECHE</t>
  </si>
  <si>
    <t>GALLETA VAINILLA</t>
  </si>
  <si>
    <t>PAN QUESO</t>
  </si>
  <si>
    <t>PAN BOCADILLO</t>
  </si>
  <si>
    <t>GALLETA DE LECHE</t>
  </si>
  <si>
    <t>GALLETA DULCE</t>
  </si>
  <si>
    <t>FRUTA DE COSECHA</t>
  </si>
  <si>
    <t>FURTA DE COSECHA</t>
  </si>
  <si>
    <t>BOCADILLO COMBINADO</t>
  </si>
  <si>
    <t>ROLLITO RELLENO CON DULCE DE LECHE</t>
  </si>
  <si>
    <t>LECHE SABORIZADA UHT ADICIONADA CON HIERRO</t>
  </si>
  <si>
    <t>AVENA UHT ADICIONADA CON HIERRO</t>
  </si>
  <si>
    <t>LECHE ENTERA UHT ADICIONADA CON HIERRO</t>
  </si>
  <si>
    <t>BOCADILLO DE MORA</t>
  </si>
  <si>
    <t>POSTRESITO  RELLENO</t>
  </si>
  <si>
    <t>GALLETA PUNTO ROJO</t>
  </si>
  <si>
    <t>BOCADILLO DE PIÑA</t>
  </si>
  <si>
    <t>TORTA DE CHOCOLATE</t>
  </si>
  <si>
    <t>BOCADILLO COCO GUAYABA</t>
  </si>
  <si>
    <t>GALLETA CHOCOLATE</t>
  </si>
  <si>
    <t>GALLETA CUCA</t>
  </si>
  <si>
    <t>Galletas dulces, variedad</t>
  </si>
  <si>
    <t>Pan variedad, horneado</t>
  </si>
  <si>
    <t>Torta, de chocolate, horneado</t>
  </si>
  <si>
    <t xml:space="preserve">Leche ultra alta temperatura  UAT (UHT) larga vida entera con adicion de hierro </t>
  </si>
  <si>
    <t xml:space="preserve">Leche entera ultra alta tempreratura UAT (UHT) larga vida con sabora a fresa, vainilla, arequipe, chocolate con adicion de hierro </t>
  </si>
  <si>
    <t xml:space="preserve">Bebida con leche entera y avena ultra alta temperatura UAT (UHT ) larga vida con sabor a fresa, canela, vainilla, arequipe, leche condensada, adicionada de hierro </t>
  </si>
  <si>
    <t xml:space="preserve">Grupo I Cereales, raices, tuberculos y plátanos </t>
  </si>
  <si>
    <t>Grupo III leche y productos lácteos</t>
  </si>
  <si>
    <t>Grupo II Frutas y verduras</t>
  </si>
  <si>
    <t>LISSETH PAOLA DEL PORTILLO SOTO</t>
  </si>
  <si>
    <t>MND 04445</t>
  </si>
  <si>
    <t>GOBERNACIÓN DE MAGADALENA</t>
  </si>
  <si>
    <t>Ración Industrializada</t>
  </si>
  <si>
    <t>Segundo y Tercero</t>
  </si>
  <si>
    <t>Primaria:Cuarto y Quinto</t>
  </si>
  <si>
    <t>Secundaria</t>
  </si>
  <si>
    <t>Media y Nivel Complementario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</si>
</sst>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"/>
    <numFmt numFmtId="179" formatCode="&quot;$&quot;\ #,##0.00;[Red]&quot;$&quot;\ #,##0.00"/>
    <numFmt numFmtId="180" formatCode="&quot;$&quot;\ #,##0.00"/>
    <numFmt numFmtId="181" formatCode="#,##0.0"/>
    <numFmt numFmtId="182" formatCode="0.000"/>
    <numFmt numFmtId="183" formatCode="0.0000000"/>
    <numFmt numFmtId="184" formatCode="0.000000"/>
    <numFmt numFmtId="185" formatCode="0.00000"/>
    <numFmt numFmtId="186" formatCode="0.0000"/>
    <numFmt numFmtId="187" formatCode="0.0%"/>
    <numFmt numFmtId="188" formatCode="0.000%"/>
    <numFmt numFmtId="189" formatCode="0.00000000"/>
    <numFmt numFmtId="190" formatCode="0.000000000"/>
    <numFmt numFmtId="191" formatCode="0.0000000000"/>
    <numFmt numFmtId="192" formatCode="0.00000000000"/>
    <numFmt numFmtId="193" formatCode="[$-240A]dddd\,\ d\ &quot;de&quot;\ mmmm\ &quot;de&quot;\ yyyy"/>
    <numFmt numFmtId="194" formatCode="[$-240A]h:mm:ss\ AM/PM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4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2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8" fillId="14" borderId="0" applyNumberFormat="0" applyBorder="0" applyAlignment="0" applyProtection="0"/>
    <xf numFmtId="0" fontId="39" fillId="2" borderId="1" applyNumberFormat="0" applyAlignment="0" applyProtection="0"/>
    <xf numFmtId="0" fontId="40" fillId="15" borderId="2" applyNumberFormat="0" applyAlignment="0" applyProtection="0"/>
    <xf numFmtId="0" fontId="41" fillId="0" borderId="3" applyNumberFormat="0" applyFill="0" applyAlignment="0" applyProtection="0"/>
    <xf numFmtId="0" fontId="4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42" fillId="21" borderId="1" applyNumberFormat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24" borderId="5" applyNumberFormat="0" applyFont="0" applyAlignment="0" applyProtection="0"/>
    <xf numFmtId="0" fontId="1" fillId="24" borderId="5" applyNumberFormat="0" applyFont="0" applyAlignment="0" applyProtection="0"/>
    <xf numFmtId="0" fontId="1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" fillId="0" borderId="8" applyNumberFormat="0" applyFill="0" applyAlignment="0" applyProtection="0"/>
    <xf numFmtId="0" fontId="5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5" fillId="0" borderId="0" xfId="62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178" fontId="7" fillId="0" borderId="10" xfId="0" applyNumberFormat="1" applyFont="1" applyFill="1" applyBorder="1" applyAlignment="1">
      <alignment horizontal="center" vertical="center" textRotation="90" wrapText="1"/>
    </xf>
    <xf numFmtId="1" fontId="6" fillId="0" borderId="10" xfId="0" applyNumberFormat="1" applyFont="1" applyFill="1" applyBorder="1" applyAlignment="1">
      <alignment vertical="center"/>
    </xf>
    <xf numFmtId="9" fontId="5" fillId="0" borderId="10" xfId="62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textRotation="90" wrapText="1"/>
    </xf>
    <xf numFmtId="0" fontId="31" fillId="0" borderId="10" xfId="56" applyFont="1" applyFill="1" applyBorder="1" applyAlignment="1">
      <alignment horizontal="center" vertical="center" wrapText="1"/>
      <protection/>
    </xf>
    <xf numFmtId="178" fontId="5" fillId="0" borderId="10" xfId="56" applyNumberFormat="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26" fillId="0" borderId="0" xfId="0" applyFont="1" applyFill="1" applyAlignment="1">
      <alignment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1" fontId="33" fillId="0" borderId="0" xfId="0" applyNumberFormat="1" applyFont="1" applyFill="1" applyAlignment="1" applyProtection="1">
      <alignment horizontal="center" vertical="center"/>
      <protection locked="0"/>
    </xf>
    <xf numFmtId="1" fontId="34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/>
    </xf>
    <xf numFmtId="0" fontId="26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 textRotation="90" wrapText="1"/>
    </xf>
    <xf numFmtId="1" fontId="5" fillId="0" borderId="10" xfId="56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1" fontId="33" fillId="0" borderId="0" xfId="0" applyNumberFormat="1" applyFont="1" applyFill="1" applyAlignment="1">
      <alignment horizontal="center" vertical="center" wrapText="1"/>
    </xf>
    <xf numFmtId="1" fontId="34" fillId="0" borderId="0" xfId="0" applyNumberFormat="1" applyFont="1" applyFill="1" applyAlignment="1">
      <alignment horizontal="center" vertical="center" wrapText="1"/>
    </xf>
    <xf numFmtId="1" fontId="34" fillId="0" borderId="0" xfId="0" applyNumberFormat="1" applyFont="1" applyFill="1" applyAlignment="1">
      <alignment horizontal="center"/>
    </xf>
    <xf numFmtId="1" fontId="33" fillId="0" borderId="0" xfId="0" applyNumberFormat="1" applyFont="1" applyFill="1" applyAlignment="1">
      <alignment horizontal="center" vertical="center"/>
    </xf>
    <xf numFmtId="1" fontId="26" fillId="0" borderId="0" xfId="0" applyNumberFormat="1" applyFont="1" applyFill="1" applyAlignment="1">
      <alignment horizontal="left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rmal 3 2" xfId="58"/>
    <cellStyle name="Notas" xfId="59"/>
    <cellStyle name="Notas 2" xfId="60"/>
    <cellStyle name="Notas 3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1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238125</xdr:rowOff>
    </xdr:from>
    <xdr:to>
      <xdr:col>1</xdr:col>
      <xdr:colOff>695325</xdr:colOff>
      <xdr:row>0</xdr:row>
      <xdr:rowOff>1181100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2534" t="23048" r="21514" b="49604"/>
        <a:stretch>
          <a:fillRect/>
        </a:stretch>
      </xdr:blipFill>
      <xdr:spPr>
        <a:xfrm>
          <a:off x="809625" y="238125"/>
          <a:ext cx="3028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409575</xdr:rowOff>
    </xdr:from>
    <xdr:to>
      <xdr:col>10</xdr:col>
      <xdr:colOff>409575</xdr:colOff>
      <xdr:row>1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t="4687" r="45318" b="81054"/>
        <a:stretch>
          <a:fillRect/>
        </a:stretch>
      </xdr:blipFill>
      <xdr:spPr>
        <a:xfrm>
          <a:off x="15116175" y="409575"/>
          <a:ext cx="3962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285750</xdr:rowOff>
    </xdr:from>
    <xdr:to>
      <xdr:col>13</xdr:col>
      <xdr:colOff>476250</xdr:colOff>
      <xdr:row>1</xdr:row>
      <xdr:rowOff>19050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31399" t="81056" r="34181" b="2337"/>
        <a:stretch>
          <a:fillRect/>
        </a:stretch>
      </xdr:blipFill>
      <xdr:spPr>
        <a:xfrm>
          <a:off x="19573875" y="285750"/>
          <a:ext cx="18573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238125</xdr:rowOff>
    </xdr:from>
    <xdr:to>
      <xdr:col>1</xdr:col>
      <xdr:colOff>695325</xdr:colOff>
      <xdr:row>1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2534" t="23048" r="21514" b="49604"/>
        <a:stretch>
          <a:fillRect/>
        </a:stretch>
      </xdr:blipFill>
      <xdr:spPr>
        <a:xfrm>
          <a:off x="809625" y="238125"/>
          <a:ext cx="30289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409575</xdr:rowOff>
    </xdr:from>
    <xdr:to>
      <xdr:col>10</xdr:col>
      <xdr:colOff>514350</xdr:colOff>
      <xdr:row>2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t="4687" r="45318" b="81054"/>
        <a:stretch>
          <a:fillRect/>
        </a:stretch>
      </xdr:blipFill>
      <xdr:spPr>
        <a:xfrm>
          <a:off x="15116175" y="409575"/>
          <a:ext cx="3962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285750</xdr:rowOff>
    </xdr:from>
    <xdr:to>
      <xdr:col>13</xdr:col>
      <xdr:colOff>476250</xdr:colOff>
      <xdr:row>1</xdr:row>
      <xdr:rowOff>238125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31399" t="81056" r="34181" b="2337"/>
        <a:stretch>
          <a:fillRect/>
        </a:stretch>
      </xdr:blipFill>
      <xdr:spPr>
        <a:xfrm>
          <a:off x="19469100" y="285750"/>
          <a:ext cx="18573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238125</xdr:rowOff>
    </xdr:from>
    <xdr:to>
      <xdr:col>1</xdr:col>
      <xdr:colOff>695325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2534" t="23048" r="21514" b="49604"/>
        <a:stretch>
          <a:fillRect/>
        </a:stretch>
      </xdr:blipFill>
      <xdr:spPr>
        <a:xfrm>
          <a:off x="809625" y="238125"/>
          <a:ext cx="3028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409575</xdr:rowOff>
    </xdr:from>
    <xdr:to>
      <xdr:col>10</xdr:col>
      <xdr:colOff>400050</xdr:colOff>
      <xdr:row>1</xdr:row>
      <xdr:rowOff>228600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t="4687" r="45318" b="81054"/>
        <a:stretch>
          <a:fillRect/>
        </a:stretch>
      </xdr:blipFill>
      <xdr:spPr>
        <a:xfrm>
          <a:off x="15116175" y="409575"/>
          <a:ext cx="39624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285750</xdr:rowOff>
    </xdr:from>
    <xdr:to>
      <xdr:col>13</xdr:col>
      <xdr:colOff>476250</xdr:colOff>
      <xdr:row>1</xdr:row>
      <xdr:rowOff>85725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31399" t="81056" r="34181" b="2337"/>
        <a:stretch>
          <a:fillRect/>
        </a:stretch>
      </xdr:blipFill>
      <xdr:spPr>
        <a:xfrm>
          <a:off x="19583400" y="285750"/>
          <a:ext cx="18573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238125</xdr:rowOff>
    </xdr:from>
    <xdr:to>
      <xdr:col>1</xdr:col>
      <xdr:colOff>695325</xdr:colOff>
      <xdr:row>0</xdr:row>
      <xdr:rowOff>1381125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2534" t="23048" r="21514" b="49604"/>
        <a:stretch>
          <a:fillRect/>
        </a:stretch>
      </xdr:blipFill>
      <xdr:spPr>
        <a:xfrm>
          <a:off x="809625" y="238125"/>
          <a:ext cx="3028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0</xdr:row>
      <xdr:rowOff>266700</xdr:rowOff>
    </xdr:from>
    <xdr:to>
      <xdr:col>10</xdr:col>
      <xdr:colOff>295275</xdr:colOff>
      <xdr:row>1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t="4687" r="45318" b="81054"/>
        <a:stretch>
          <a:fillRect/>
        </a:stretch>
      </xdr:blipFill>
      <xdr:spPr>
        <a:xfrm>
          <a:off x="15011400" y="266700"/>
          <a:ext cx="39624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285750</xdr:rowOff>
    </xdr:from>
    <xdr:to>
      <xdr:col>13</xdr:col>
      <xdr:colOff>476250</xdr:colOff>
      <xdr:row>0</xdr:row>
      <xdr:rowOff>1371600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31399" t="81056" r="34181" b="2337"/>
        <a:stretch>
          <a:fillRect/>
        </a:stretch>
      </xdr:blipFill>
      <xdr:spPr>
        <a:xfrm>
          <a:off x="19583400" y="285750"/>
          <a:ext cx="1857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238125</xdr:rowOff>
    </xdr:from>
    <xdr:to>
      <xdr:col>1</xdr:col>
      <xdr:colOff>695325</xdr:colOff>
      <xdr:row>0</xdr:row>
      <xdr:rowOff>1200150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2534" t="23048" r="21514" b="49604"/>
        <a:stretch>
          <a:fillRect/>
        </a:stretch>
      </xdr:blipFill>
      <xdr:spPr>
        <a:xfrm>
          <a:off x="809625" y="238125"/>
          <a:ext cx="3028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0</xdr:row>
      <xdr:rowOff>314325</xdr:rowOff>
    </xdr:from>
    <xdr:to>
      <xdr:col>10</xdr:col>
      <xdr:colOff>171450</xdr:colOff>
      <xdr:row>1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t="4687" r="45318" b="81054"/>
        <a:stretch>
          <a:fillRect/>
        </a:stretch>
      </xdr:blipFill>
      <xdr:spPr>
        <a:xfrm>
          <a:off x="14887575" y="314325"/>
          <a:ext cx="39624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95250</xdr:rowOff>
    </xdr:from>
    <xdr:to>
      <xdr:col>13</xdr:col>
      <xdr:colOff>400050</xdr:colOff>
      <xdr:row>1</xdr:row>
      <xdr:rowOff>19050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31399" t="81056" r="34181" b="2337"/>
        <a:stretch>
          <a:fillRect/>
        </a:stretch>
      </xdr:blipFill>
      <xdr:spPr>
        <a:xfrm>
          <a:off x="19507200" y="95250"/>
          <a:ext cx="18573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293"/>
  <sheetViews>
    <sheetView tabSelected="1" view="pageBreakPreview" zoomScale="55" zoomScaleNormal="70" zoomScaleSheetLayoutView="55" zoomScalePageLayoutView="0" workbookViewId="0" topLeftCell="A1">
      <selection activeCell="H275" sqref="H275:N277"/>
    </sheetView>
  </sheetViews>
  <sheetFormatPr defaultColWidth="11.421875" defaultRowHeight="34.5" customHeight="1"/>
  <cols>
    <col min="1" max="1" width="47.140625" style="22" customWidth="1"/>
    <col min="2" max="2" width="38.421875" style="9" customWidth="1"/>
    <col min="3" max="3" width="47.140625" style="9" customWidth="1"/>
    <col min="4" max="4" width="62.8515625" style="26" customWidth="1"/>
    <col min="5" max="5" width="25.7109375" style="41" customWidth="1"/>
    <col min="6" max="7" width="11.421875" style="1" customWidth="1"/>
    <col min="8" max="8" width="13.00390625" style="1" customWidth="1"/>
    <col min="9" max="14" width="11.421875" style="7" customWidth="1"/>
    <col min="15" max="16384" width="11.421875" style="1" customWidth="1"/>
  </cols>
  <sheetData>
    <row r="1" spans="1:14" s="43" customFormat="1" ht="126" customHeight="1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43" customFormat="1" ht="21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5"/>
    </row>
    <row r="3" spans="1:14" s="43" customFormat="1" ht="21" customHeight="1">
      <c r="A3" s="46" t="s">
        <v>26</v>
      </c>
      <c r="B3" s="46"/>
      <c r="C3" s="47" t="s">
        <v>116</v>
      </c>
      <c r="D3" s="47"/>
      <c r="E3" s="47"/>
      <c r="F3" s="47"/>
      <c r="G3" s="47"/>
      <c r="H3" s="47"/>
      <c r="I3" s="47"/>
      <c r="J3" s="47"/>
      <c r="K3" s="47"/>
      <c r="L3" s="47"/>
      <c r="M3" s="45"/>
      <c r="N3" s="45"/>
    </row>
    <row r="4" spans="1:14" s="43" customFormat="1" ht="21" customHeight="1">
      <c r="A4" s="48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5"/>
    </row>
    <row r="5" spans="1:14" s="43" customFormat="1" ht="21" customHeight="1">
      <c r="A5" s="46" t="s">
        <v>42</v>
      </c>
      <c r="B5" s="46"/>
      <c r="C5" s="49" t="s">
        <v>43</v>
      </c>
      <c r="D5" s="44"/>
      <c r="E5" s="44"/>
      <c r="F5" s="44"/>
      <c r="G5" s="44"/>
      <c r="H5" s="44"/>
      <c r="I5" s="44"/>
      <c r="J5" s="44"/>
      <c r="K5" s="44"/>
      <c r="L5" s="44"/>
      <c r="M5" s="45"/>
      <c r="N5" s="45"/>
    </row>
    <row r="6" spans="1:14" s="51" customFormat="1" ht="21" customHeight="1">
      <c r="A6" s="48"/>
      <c r="B6" s="45"/>
      <c r="C6" s="45"/>
      <c r="D6" s="45"/>
      <c r="E6" s="45"/>
      <c r="F6" s="45"/>
      <c r="G6" s="45"/>
      <c r="H6" s="45"/>
      <c r="I6" s="45"/>
      <c r="J6" s="45"/>
      <c r="K6" s="44"/>
      <c r="L6" s="44"/>
      <c r="M6" s="50"/>
      <c r="N6" s="50"/>
    </row>
    <row r="7" spans="1:14" s="51" customFormat="1" ht="21" customHeight="1">
      <c r="A7" s="48" t="s">
        <v>0</v>
      </c>
      <c r="B7" s="44"/>
      <c r="C7" s="52" t="s">
        <v>44</v>
      </c>
      <c r="D7" s="53"/>
      <c r="E7" s="50"/>
      <c r="F7" s="50"/>
      <c r="G7" s="54"/>
      <c r="H7" s="54"/>
      <c r="I7" s="54"/>
      <c r="J7" s="54"/>
      <c r="K7" s="54"/>
      <c r="L7" s="54"/>
      <c r="M7" s="54"/>
      <c r="N7" s="54"/>
    </row>
    <row r="8" spans="1:14" s="51" customFormat="1" ht="21" customHeight="1">
      <c r="A8" s="48"/>
      <c r="B8" s="45"/>
      <c r="C8" s="45"/>
      <c r="D8" s="45"/>
      <c r="E8" s="45"/>
      <c r="F8" s="45"/>
      <c r="G8" s="45"/>
      <c r="H8" s="45"/>
      <c r="I8" s="45"/>
      <c r="J8" s="45"/>
      <c r="K8" s="44"/>
      <c r="L8" s="44"/>
      <c r="M8" s="50"/>
      <c r="N8" s="50"/>
    </row>
    <row r="9" spans="1:14" s="51" customFormat="1" ht="21" customHeight="1">
      <c r="A9" s="46" t="s">
        <v>45</v>
      </c>
      <c r="B9" s="46"/>
      <c r="C9" s="55" t="s">
        <v>117</v>
      </c>
      <c r="D9" s="55"/>
      <c r="E9" s="45"/>
      <c r="F9" s="45"/>
      <c r="G9" s="45"/>
      <c r="H9" s="45"/>
      <c r="I9" s="45"/>
      <c r="J9" s="45"/>
      <c r="K9" s="44"/>
      <c r="L9" s="44"/>
      <c r="M9" s="50"/>
      <c r="N9" s="50"/>
    </row>
    <row r="10" spans="1:14" s="51" customFormat="1" ht="21" customHeight="1">
      <c r="A10" s="48"/>
      <c r="B10" s="45"/>
      <c r="C10" s="45"/>
      <c r="D10" s="45"/>
      <c r="E10" s="45"/>
      <c r="F10" s="45"/>
      <c r="G10" s="45"/>
      <c r="H10" s="45"/>
      <c r="I10" s="45"/>
      <c r="J10" s="45"/>
      <c r="K10" s="44"/>
      <c r="L10" s="44"/>
      <c r="M10" s="50"/>
      <c r="N10" s="50"/>
    </row>
    <row r="11" spans="1:14" s="51" customFormat="1" ht="21" customHeight="1">
      <c r="A11" s="56" t="s">
        <v>46</v>
      </c>
      <c r="B11" s="56"/>
      <c r="C11" s="57" t="s">
        <v>47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s="51" customFormat="1" ht="21" customHeight="1">
      <c r="A12" s="48"/>
      <c r="B12" s="45"/>
      <c r="C12" s="45"/>
      <c r="D12" s="45"/>
      <c r="E12" s="45"/>
      <c r="F12" s="45"/>
      <c r="G12" s="45"/>
      <c r="H12" s="45"/>
      <c r="I12" s="45"/>
      <c r="J12" s="45"/>
      <c r="K12" s="44"/>
      <c r="L12" s="44"/>
      <c r="M12" s="50"/>
      <c r="N12" s="50"/>
    </row>
    <row r="13" spans="1:14" s="51" customFormat="1" ht="21" customHeight="1">
      <c r="A13" s="58" t="s">
        <v>48</v>
      </c>
      <c r="B13" s="59" t="s">
        <v>49</v>
      </c>
      <c r="C13" s="59"/>
      <c r="D13" s="45"/>
      <c r="E13" s="45"/>
      <c r="F13" s="45"/>
      <c r="G13" s="45"/>
      <c r="H13" s="45"/>
      <c r="I13" s="45"/>
      <c r="J13" s="45"/>
      <c r="K13" s="44"/>
      <c r="L13" s="44"/>
      <c r="M13" s="50"/>
      <c r="N13" s="50"/>
    </row>
    <row r="14" spans="1:14" s="51" customFormat="1" ht="21" customHeight="1">
      <c r="A14" s="60"/>
      <c r="B14" s="61"/>
      <c r="C14" s="61"/>
      <c r="D14" s="43"/>
      <c r="E14" s="34"/>
      <c r="F14" s="61"/>
      <c r="G14" s="61"/>
      <c r="H14" s="61"/>
      <c r="I14" s="61"/>
      <c r="J14" s="61"/>
      <c r="K14" s="62"/>
      <c r="L14" s="62"/>
      <c r="M14" s="63"/>
      <c r="N14" s="63"/>
    </row>
    <row r="15" spans="1:14" ht="21" customHeight="1">
      <c r="A15" s="21" t="s">
        <v>50</v>
      </c>
      <c r="B15" s="64" t="s">
        <v>54</v>
      </c>
      <c r="C15" s="20"/>
      <c r="D15" s="25"/>
      <c r="E15" s="35"/>
      <c r="F15" s="20"/>
      <c r="G15" s="20"/>
      <c r="H15" s="20"/>
      <c r="I15" s="20"/>
      <c r="J15" s="20"/>
      <c r="K15" s="20"/>
      <c r="L15" s="20"/>
      <c r="M15" s="20"/>
      <c r="N15" s="20"/>
    </row>
    <row r="16" spans="1:14" s="8" customFormat="1" ht="34.5" customHeight="1">
      <c r="A16" s="32" t="s">
        <v>1</v>
      </c>
      <c r="B16" s="65" t="s">
        <v>38</v>
      </c>
      <c r="C16" s="65" t="s">
        <v>39</v>
      </c>
      <c r="D16" s="65" t="s">
        <v>6</v>
      </c>
      <c r="E16" s="36" t="s">
        <v>2</v>
      </c>
      <c r="F16" s="28" t="s">
        <v>33</v>
      </c>
      <c r="G16" s="28"/>
      <c r="H16" s="28"/>
      <c r="I16" s="28"/>
      <c r="J16" s="28"/>
      <c r="K16" s="28"/>
      <c r="L16" s="28"/>
      <c r="M16" s="28"/>
      <c r="N16" s="28"/>
    </row>
    <row r="17" spans="1:14" s="8" customFormat="1" ht="34.5" customHeight="1">
      <c r="A17" s="32"/>
      <c r="B17" s="66"/>
      <c r="C17" s="66"/>
      <c r="D17" s="66"/>
      <c r="E17" s="36"/>
      <c r="F17" s="27" t="s">
        <v>7</v>
      </c>
      <c r="G17" s="27" t="s">
        <v>3</v>
      </c>
      <c r="H17" s="28" t="s">
        <v>27</v>
      </c>
      <c r="I17" s="28"/>
      <c r="J17" s="28"/>
      <c r="K17" s="28"/>
      <c r="L17" s="28"/>
      <c r="M17" s="28"/>
      <c r="N17" s="28"/>
    </row>
    <row r="18" spans="1:14" s="8" customFormat="1" ht="127.5" customHeight="1">
      <c r="A18" s="32"/>
      <c r="B18" s="67"/>
      <c r="C18" s="67"/>
      <c r="D18" s="67"/>
      <c r="E18" s="36"/>
      <c r="F18" s="27"/>
      <c r="G18" s="27"/>
      <c r="H18" s="14" t="s">
        <v>8</v>
      </c>
      <c r="I18" s="15" t="s">
        <v>9</v>
      </c>
      <c r="J18" s="15" t="s">
        <v>10</v>
      </c>
      <c r="K18" s="15" t="s">
        <v>11</v>
      </c>
      <c r="L18" s="15" t="s">
        <v>28</v>
      </c>
      <c r="M18" s="15" t="s">
        <v>29</v>
      </c>
      <c r="N18" s="15" t="s">
        <v>32</v>
      </c>
    </row>
    <row r="19" spans="1:14" ht="55.5" customHeight="1">
      <c r="A19" s="23" t="s">
        <v>56</v>
      </c>
      <c r="B19" s="18" t="s">
        <v>112</v>
      </c>
      <c r="C19" s="11" t="s">
        <v>95</v>
      </c>
      <c r="D19" s="19" t="s">
        <v>110</v>
      </c>
      <c r="E19" s="37" t="s">
        <v>79</v>
      </c>
      <c r="F19" s="3">
        <v>200</v>
      </c>
      <c r="G19" s="38">
        <v>200</v>
      </c>
      <c r="H19" s="2">
        <v>172</v>
      </c>
      <c r="I19" s="3">
        <v>5.7</v>
      </c>
      <c r="J19" s="3">
        <v>5.7</v>
      </c>
      <c r="K19" s="3">
        <v>23.1</v>
      </c>
      <c r="L19" s="3">
        <v>204</v>
      </c>
      <c r="M19" s="3">
        <v>4.2</v>
      </c>
      <c r="N19" s="3">
        <v>94.7</v>
      </c>
    </row>
    <row r="20" spans="1:14" ht="34.5" customHeight="1">
      <c r="A20" s="23" t="s">
        <v>55</v>
      </c>
      <c r="B20" s="18" t="s">
        <v>111</v>
      </c>
      <c r="C20" s="11" t="s">
        <v>82</v>
      </c>
      <c r="D20" s="19" t="s">
        <v>106</v>
      </c>
      <c r="E20" s="37" t="s">
        <v>14</v>
      </c>
      <c r="F20" s="3">
        <v>50</v>
      </c>
      <c r="G20" s="38">
        <v>50</v>
      </c>
      <c r="H20" s="2">
        <v>184</v>
      </c>
      <c r="I20" s="3">
        <v>5.2</v>
      </c>
      <c r="J20" s="3">
        <v>10.4</v>
      </c>
      <c r="K20" s="3">
        <v>16.8</v>
      </c>
      <c r="L20" s="3">
        <v>45</v>
      </c>
      <c r="M20" s="3">
        <v>1</v>
      </c>
      <c r="N20" s="3">
        <v>375</v>
      </c>
    </row>
    <row r="21" spans="1:14" ht="34.5" customHeight="1">
      <c r="A21" s="24" t="s">
        <v>4</v>
      </c>
      <c r="B21" s="18" t="s">
        <v>113</v>
      </c>
      <c r="C21" s="11" t="s">
        <v>90</v>
      </c>
      <c r="D21" s="19" t="s">
        <v>20</v>
      </c>
      <c r="E21" s="37" t="s">
        <v>15</v>
      </c>
      <c r="F21" s="3">
        <v>142.85714285714286</v>
      </c>
      <c r="G21" s="38">
        <v>100</v>
      </c>
      <c r="H21" s="2">
        <v>101</v>
      </c>
      <c r="I21" s="3">
        <v>1.5</v>
      </c>
      <c r="J21" s="3">
        <v>0.1</v>
      </c>
      <c r="K21" s="3">
        <v>22.3</v>
      </c>
      <c r="L21" s="3">
        <v>8</v>
      </c>
      <c r="M21" s="3">
        <v>0.9</v>
      </c>
      <c r="N21" s="3">
        <v>3</v>
      </c>
    </row>
    <row r="22" spans="1:14" ht="34.5" customHeight="1">
      <c r="A22" s="23" t="s">
        <v>57</v>
      </c>
      <c r="B22" s="18" t="s">
        <v>40</v>
      </c>
      <c r="C22" s="11" t="s">
        <v>25</v>
      </c>
      <c r="D22" s="19"/>
      <c r="E22" s="37"/>
      <c r="F22" s="3"/>
      <c r="G22" s="38"/>
      <c r="H22" s="2"/>
      <c r="I22" s="3"/>
      <c r="J22" s="3"/>
      <c r="K22" s="3"/>
      <c r="L22" s="3"/>
      <c r="M22" s="3"/>
      <c r="N22" s="3"/>
    </row>
    <row r="23" spans="1:14" ht="34.5" customHeight="1">
      <c r="A23" s="29" t="s">
        <v>31</v>
      </c>
      <c r="B23" s="30"/>
      <c r="C23" s="30"/>
      <c r="D23" s="31"/>
      <c r="E23" s="39"/>
      <c r="F23" s="12"/>
      <c r="G23" s="12"/>
      <c r="H23" s="4">
        <v>457</v>
      </c>
      <c r="I23" s="5">
        <v>12.4</v>
      </c>
      <c r="J23" s="5">
        <v>16.200000000000003</v>
      </c>
      <c r="K23" s="5">
        <v>62.2</v>
      </c>
      <c r="L23" s="5">
        <v>257</v>
      </c>
      <c r="M23" s="5">
        <v>6.1000000000000005</v>
      </c>
      <c r="N23" s="5">
        <v>472.7</v>
      </c>
    </row>
    <row r="24" spans="1:14" ht="34.5" customHeight="1">
      <c r="A24" s="29" t="s">
        <v>30</v>
      </c>
      <c r="B24" s="30"/>
      <c r="C24" s="30"/>
      <c r="D24" s="31"/>
      <c r="E24" s="40"/>
      <c r="F24" s="13"/>
      <c r="G24" s="13"/>
      <c r="H24" s="6">
        <v>1300</v>
      </c>
      <c r="I24" s="6">
        <v>32.5</v>
      </c>
      <c r="J24" s="6">
        <v>36.1</v>
      </c>
      <c r="K24" s="6">
        <v>211.3</v>
      </c>
      <c r="L24" s="6">
        <v>700</v>
      </c>
      <c r="M24" s="6">
        <v>5.6</v>
      </c>
      <c r="N24" s="6">
        <v>1133</v>
      </c>
    </row>
    <row r="25" spans="1:14" ht="34.5" customHeight="1">
      <c r="A25" s="29" t="s">
        <v>5</v>
      </c>
      <c r="B25" s="30"/>
      <c r="C25" s="30"/>
      <c r="D25" s="31"/>
      <c r="E25" s="40"/>
      <c r="F25" s="16"/>
      <c r="G25" s="16"/>
      <c r="H25" s="17">
        <v>0.3515384615384615</v>
      </c>
      <c r="I25" s="17">
        <v>0.38153846153846155</v>
      </c>
      <c r="J25" s="17">
        <v>0.44875346260387816</v>
      </c>
      <c r="K25" s="17">
        <v>0.2943681968764789</v>
      </c>
      <c r="L25" s="17">
        <v>0.36714285714285716</v>
      </c>
      <c r="M25" s="17">
        <v>1.0892857142857144</v>
      </c>
      <c r="N25" s="17">
        <v>0.4172109443954104</v>
      </c>
    </row>
    <row r="26" spans="1:14" s="73" customFormat="1" ht="30" customHeight="1">
      <c r="A26" s="68" t="s">
        <v>51</v>
      </c>
      <c r="B26" s="69"/>
      <c r="C26" s="70" t="s">
        <v>114</v>
      </c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14" s="73" customFormat="1" ht="30" customHeight="1">
      <c r="A27" s="74" t="s">
        <v>52</v>
      </c>
      <c r="B27" s="75"/>
      <c r="C27" s="76" t="s">
        <v>53</v>
      </c>
      <c r="D27" s="77" t="s">
        <v>115</v>
      </c>
      <c r="E27" s="78"/>
      <c r="F27" s="79"/>
      <c r="G27" s="80"/>
      <c r="H27" s="81"/>
      <c r="I27" s="81"/>
      <c r="J27" s="81"/>
      <c r="K27" s="72"/>
      <c r="L27" s="72"/>
      <c r="M27" s="72"/>
      <c r="N27" s="72"/>
    </row>
    <row r="28" spans="2:12" ht="34.5" customHeight="1">
      <c r="B28" s="33"/>
      <c r="C28" s="33"/>
      <c r="D28" s="33"/>
      <c r="L28" s="10"/>
    </row>
    <row r="29" spans="1:14" ht="21" customHeight="1">
      <c r="A29" s="21" t="s">
        <v>50</v>
      </c>
      <c r="B29" s="64" t="s">
        <v>58</v>
      </c>
      <c r="C29" s="20"/>
      <c r="D29" s="25"/>
      <c r="E29" s="35"/>
      <c r="F29" s="20"/>
      <c r="G29" s="20"/>
      <c r="H29" s="20"/>
      <c r="I29" s="20"/>
      <c r="J29" s="20"/>
      <c r="K29" s="20"/>
      <c r="L29" s="20"/>
      <c r="M29" s="20"/>
      <c r="N29" s="20"/>
    </row>
    <row r="30" spans="1:14" s="8" customFormat="1" ht="34.5" customHeight="1">
      <c r="A30" s="32" t="s">
        <v>1</v>
      </c>
      <c r="B30" s="65" t="s">
        <v>38</v>
      </c>
      <c r="C30" s="65" t="s">
        <v>39</v>
      </c>
      <c r="D30" s="65" t="s">
        <v>6</v>
      </c>
      <c r="E30" s="36" t="s">
        <v>2</v>
      </c>
      <c r="F30" s="28" t="s">
        <v>33</v>
      </c>
      <c r="G30" s="28"/>
      <c r="H30" s="28"/>
      <c r="I30" s="28"/>
      <c r="J30" s="28"/>
      <c r="K30" s="28"/>
      <c r="L30" s="28"/>
      <c r="M30" s="28"/>
      <c r="N30" s="28"/>
    </row>
    <row r="31" spans="1:14" s="8" customFormat="1" ht="34.5" customHeight="1">
      <c r="A31" s="32"/>
      <c r="B31" s="66"/>
      <c r="C31" s="66"/>
      <c r="D31" s="66"/>
      <c r="E31" s="36"/>
      <c r="F31" s="27" t="s">
        <v>7</v>
      </c>
      <c r="G31" s="27" t="s">
        <v>3</v>
      </c>
      <c r="H31" s="28" t="s">
        <v>27</v>
      </c>
      <c r="I31" s="28"/>
      <c r="J31" s="28"/>
      <c r="K31" s="28"/>
      <c r="L31" s="28"/>
      <c r="M31" s="28"/>
      <c r="N31" s="28"/>
    </row>
    <row r="32" spans="1:14" s="8" customFormat="1" ht="145.5" customHeight="1">
      <c r="A32" s="32"/>
      <c r="B32" s="67"/>
      <c r="C32" s="67"/>
      <c r="D32" s="67"/>
      <c r="E32" s="36"/>
      <c r="F32" s="27"/>
      <c r="G32" s="27"/>
      <c r="H32" s="14" t="s">
        <v>8</v>
      </c>
      <c r="I32" s="15" t="s">
        <v>9</v>
      </c>
      <c r="J32" s="15" t="s">
        <v>10</v>
      </c>
      <c r="K32" s="15" t="s">
        <v>11</v>
      </c>
      <c r="L32" s="15" t="s">
        <v>28</v>
      </c>
      <c r="M32" s="15" t="s">
        <v>29</v>
      </c>
      <c r="N32" s="15" t="s">
        <v>32</v>
      </c>
    </row>
    <row r="33" spans="1:14" ht="34.5" customHeight="1">
      <c r="A33" s="23" t="s">
        <v>56</v>
      </c>
      <c r="B33" s="18" t="s">
        <v>112</v>
      </c>
      <c r="C33" s="11" t="s">
        <v>96</v>
      </c>
      <c r="D33" s="19" t="s">
        <v>110</v>
      </c>
      <c r="E33" s="37" t="s">
        <v>79</v>
      </c>
      <c r="F33" s="3">
        <v>200</v>
      </c>
      <c r="G33" s="38">
        <v>200</v>
      </c>
      <c r="H33" s="2">
        <v>172</v>
      </c>
      <c r="I33" s="3">
        <v>5.7</v>
      </c>
      <c r="J33" s="3">
        <v>5.7</v>
      </c>
      <c r="K33" s="3">
        <v>23.1</v>
      </c>
      <c r="L33" s="3">
        <v>204</v>
      </c>
      <c r="M33" s="3">
        <v>4.2</v>
      </c>
      <c r="N33" s="3">
        <v>94.7</v>
      </c>
    </row>
    <row r="34" spans="1:14" ht="34.5" customHeight="1">
      <c r="A34" s="23" t="s">
        <v>55</v>
      </c>
      <c r="B34" s="18" t="s">
        <v>111</v>
      </c>
      <c r="C34" s="11" t="s">
        <v>83</v>
      </c>
      <c r="D34" s="19" t="s">
        <v>105</v>
      </c>
      <c r="E34" s="82" t="s">
        <v>13</v>
      </c>
      <c r="F34" s="3">
        <v>50</v>
      </c>
      <c r="G34" s="3">
        <v>50</v>
      </c>
      <c r="H34" s="2">
        <v>258</v>
      </c>
      <c r="I34" s="3">
        <v>1.9</v>
      </c>
      <c r="J34" s="3">
        <v>12.1</v>
      </c>
      <c r="K34" s="3">
        <v>35.1</v>
      </c>
      <c r="L34" s="3">
        <v>18</v>
      </c>
      <c r="M34" s="3">
        <v>1.8</v>
      </c>
      <c r="N34" s="3">
        <v>51.5</v>
      </c>
    </row>
    <row r="35" spans="1:14" ht="34.5" customHeight="1">
      <c r="A35" s="24" t="s">
        <v>4</v>
      </c>
      <c r="B35" s="18" t="s">
        <v>113</v>
      </c>
      <c r="C35" s="11" t="s">
        <v>90</v>
      </c>
      <c r="D35" s="19" t="s">
        <v>23</v>
      </c>
      <c r="E35" s="83" t="s">
        <v>18</v>
      </c>
      <c r="F35" s="3">
        <v>166.66666666666666</v>
      </c>
      <c r="G35" s="38">
        <v>100</v>
      </c>
      <c r="H35" s="2">
        <v>41</v>
      </c>
      <c r="I35" s="3">
        <v>0.7</v>
      </c>
      <c r="J35" s="3">
        <v>0.3</v>
      </c>
      <c r="K35" s="3">
        <v>8.8</v>
      </c>
      <c r="L35" s="3">
        <v>33</v>
      </c>
      <c r="M35" s="3">
        <v>1.3</v>
      </c>
      <c r="N35" s="3">
        <v>2</v>
      </c>
    </row>
    <row r="36" spans="1:14" ht="34.5" customHeight="1">
      <c r="A36" s="23" t="s">
        <v>57</v>
      </c>
      <c r="B36" s="18" t="s">
        <v>40</v>
      </c>
      <c r="C36" s="11" t="s">
        <v>25</v>
      </c>
      <c r="D36" s="19"/>
      <c r="E36" s="37"/>
      <c r="F36" s="3"/>
      <c r="G36" s="38"/>
      <c r="H36" s="2"/>
      <c r="I36" s="3"/>
      <c r="J36" s="3"/>
      <c r="K36" s="3"/>
      <c r="L36" s="3"/>
      <c r="M36" s="3"/>
      <c r="N36" s="3"/>
    </row>
    <row r="37" spans="1:14" ht="34.5" customHeight="1">
      <c r="A37" s="29" t="s">
        <v>31</v>
      </c>
      <c r="B37" s="30"/>
      <c r="C37" s="30"/>
      <c r="D37" s="31"/>
      <c r="E37" s="39"/>
      <c r="F37" s="12"/>
      <c r="G37" s="12"/>
      <c r="H37" s="4">
        <v>471</v>
      </c>
      <c r="I37" s="5">
        <v>8.299999999999999</v>
      </c>
      <c r="J37" s="5">
        <v>18.1</v>
      </c>
      <c r="K37" s="5">
        <v>67</v>
      </c>
      <c r="L37" s="5">
        <v>255</v>
      </c>
      <c r="M37" s="5">
        <v>7.3</v>
      </c>
      <c r="N37" s="5">
        <v>148.2</v>
      </c>
    </row>
    <row r="38" spans="1:14" ht="34.5" customHeight="1">
      <c r="A38" s="29" t="s">
        <v>30</v>
      </c>
      <c r="B38" s="30"/>
      <c r="C38" s="30"/>
      <c r="D38" s="31"/>
      <c r="E38" s="40"/>
      <c r="F38" s="13"/>
      <c r="G38" s="13"/>
      <c r="H38" s="6">
        <v>1300</v>
      </c>
      <c r="I38" s="6">
        <v>32.5</v>
      </c>
      <c r="J38" s="6">
        <v>36.1</v>
      </c>
      <c r="K38" s="6">
        <v>211.3</v>
      </c>
      <c r="L38" s="6">
        <v>700</v>
      </c>
      <c r="M38" s="6">
        <v>5.6</v>
      </c>
      <c r="N38" s="6">
        <v>1133</v>
      </c>
    </row>
    <row r="39" spans="1:14" ht="34.5" customHeight="1">
      <c r="A39" s="29" t="s">
        <v>5</v>
      </c>
      <c r="B39" s="30"/>
      <c r="C39" s="30"/>
      <c r="D39" s="31"/>
      <c r="E39" s="40"/>
      <c r="F39" s="16"/>
      <c r="G39" s="16"/>
      <c r="H39" s="17">
        <v>0.36230769230769233</v>
      </c>
      <c r="I39" s="17">
        <v>0.2553846153846154</v>
      </c>
      <c r="J39" s="17">
        <v>0.5013850415512465</v>
      </c>
      <c r="K39" s="17">
        <v>0.3170847136772361</v>
      </c>
      <c r="L39" s="17">
        <v>0.36428571428571427</v>
      </c>
      <c r="M39" s="17">
        <v>1.3035714285714286</v>
      </c>
      <c r="N39" s="17">
        <v>0.13080317740511915</v>
      </c>
    </row>
    <row r="40" spans="1:14" s="73" customFormat="1" ht="30" customHeight="1">
      <c r="A40" s="68" t="s">
        <v>51</v>
      </c>
      <c r="B40" s="69"/>
      <c r="C40" s="70" t="s">
        <v>114</v>
      </c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s="73" customFormat="1" ht="30" customHeight="1">
      <c r="A41" s="74" t="s">
        <v>52</v>
      </c>
      <c r="B41" s="75"/>
      <c r="C41" s="76" t="s">
        <v>53</v>
      </c>
      <c r="D41" s="77" t="s">
        <v>115</v>
      </c>
      <c r="E41" s="78"/>
      <c r="F41" s="79"/>
      <c r="G41" s="80"/>
      <c r="H41" s="81"/>
      <c r="I41" s="81"/>
      <c r="J41" s="81"/>
      <c r="K41" s="72"/>
      <c r="L41" s="72"/>
      <c r="M41" s="72"/>
      <c r="N41" s="72"/>
    </row>
    <row r="42" spans="2:12" ht="34.5" customHeight="1">
      <c r="B42" s="33"/>
      <c r="C42" s="33"/>
      <c r="D42" s="33"/>
      <c r="L42" s="10"/>
    </row>
    <row r="43" spans="1:14" ht="21" customHeight="1">
      <c r="A43" s="21" t="s">
        <v>50</v>
      </c>
      <c r="B43" s="64" t="s">
        <v>59</v>
      </c>
      <c r="C43" s="20"/>
      <c r="D43" s="25"/>
      <c r="E43" s="35"/>
      <c r="F43" s="20"/>
      <c r="G43" s="20"/>
      <c r="H43" s="20"/>
      <c r="I43" s="20"/>
      <c r="J43" s="20"/>
      <c r="K43" s="20"/>
      <c r="L43" s="20"/>
      <c r="M43" s="20"/>
      <c r="N43" s="20"/>
    </row>
    <row r="44" spans="1:14" s="8" customFormat="1" ht="34.5" customHeight="1">
      <c r="A44" s="32" t="s">
        <v>1</v>
      </c>
      <c r="B44" s="65" t="s">
        <v>38</v>
      </c>
      <c r="C44" s="65" t="s">
        <v>39</v>
      </c>
      <c r="D44" s="65" t="s">
        <v>6</v>
      </c>
      <c r="E44" s="36" t="s">
        <v>2</v>
      </c>
      <c r="F44" s="28" t="s">
        <v>33</v>
      </c>
      <c r="G44" s="28"/>
      <c r="H44" s="28"/>
      <c r="I44" s="28"/>
      <c r="J44" s="28"/>
      <c r="K44" s="28"/>
      <c r="L44" s="28"/>
      <c r="M44" s="28"/>
      <c r="N44" s="28"/>
    </row>
    <row r="45" spans="1:14" s="8" customFormat="1" ht="34.5" customHeight="1">
      <c r="A45" s="32"/>
      <c r="B45" s="66"/>
      <c r="C45" s="66"/>
      <c r="D45" s="66"/>
      <c r="E45" s="36"/>
      <c r="F45" s="27" t="s">
        <v>7</v>
      </c>
      <c r="G45" s="27" t="s">
        <v>3</v>
      </c>
      <c r="H45" s="28" t="s">
        <v>27</v>
      </c>
      <c r="I45" s="28"/>
      <c r="J45" s="28"/>
      <c r="K45" s="28"/>
      <c r="L45" s="28"/>
      <c r="M45" s="28"/>
      <c r="N45" s="28"/>
    </row>
    <row r="46" spans="1:14" s="8" customFormat="1" ht="117" customHeight="1">
      <c r="A46" s="32"/>
      <c r="B46" s="67"/>
      <c r="C46" s="67"/>
      <c r="D46" s="67"/>
      <c r="E46" s="36"/>
      <c r="F46" s="27"/>
      <c r="G46" s="27"/>
      <c r="H46" s="14" t="s">
        <v>8</v>
      </c>
      <c r="I46" s="15" t="s">
        <v>9</v>
      </c>
      <c r="J46" s="15" t="s">
        <v>10</v>
      </c>
      <c r="K46" s="15" t="s">
        <v>11</v>
      </c>
      <c r="L46" s="15" t="s">
        <v>28</v>
      </c>
      <c r="M46" s="15" t="s">
        <v>29</v>
      </c>
      <c r="N46" s="15" t="s">
        <v>32</v>
      </c>
    </row>
    <row r="47" spans="1:14" ht="34.5" customHeight="1">
      <c r="A47" s="23" t="s">
        <v>56</v>
      </c>
      <c r="B47" s="18" t="s">
        <v>112</v>
      </c>
      <c r="C47" s="11" t="s">
        <v>94</v>
      </c>
      <c r="D47" s="19" t="s">
        <v>109</v>
      </c>
      <c r="E47" s="37" t="s">
        <v>78</v>
      </c>
      <c r="F47" s="3">
        <v>200</v>
      </c>
      <c r="G47" s="38">
        <v>200</v>
      </c>
      <c r="H47" s="2">
        <v>176</v>
      </c>
      <c r="I47" s="3">
        <v>6.1</v>
      </c>
      <c r="J47" s="3">
        <v>6.1</v>
      </c>
      <c r="K47" s="3">
        <v>23.1</v>
      </c>
      <c r="L47" s="3">
        <v>205.8</v>
      </c>
      <c r="M47" s="3">
        <v>4</v>
      </c>
      <c r="N47" s="3">
        <v>94.5</v>
      </c>
    </row>
    <row r="48" spans="1:14" ht="34.5" customHeight="1">
      <c r="A48" s="23" t="s">
        <v>55</v>
      </c>
      <c r="B48" s="18" t="s">
        <v>111</v>
      </c>
      <c r="C48" s="11" t="s">
        <v>89</v>
      </c>
      <c r="D48" s="19" t="s">
        <v>105</v>
      </c>
      <c r="E48" s="82" t="s">
        <v>13</v>
      </c>
      <c r="F48" s="3">
        <v>50</v>
      </c>
      <c r="G48" s="3">
        <v>50</v>
      </c>
      <c r="H48" s="2">
        <v>258</v>
      </c>
      <c r="I48" s="3">
        <v>1.9</v>
      </c>
      <c r="J48" s="3">
        <v>12.1</v>
      </c>
      <c r="K48" s="3">
        <v>35.1</v>
      </c>
      <c r="L48" s="3">
        <v>18</v>
      </c>
      <c r="M48" s="3">
        <v>1.8</v>
      </c>
      <c r="N48" s="3">
        <v>51.5</v>
      </c>
    </row>
    <row r="49" spans="1:14" ht="34.5" customHeight="1">
      <c r="A49" s="24" t="s">
        <v>4</v>
      </c>
      <c r="B49" s="18" t="s">
        <v>113</v>
      </c>
      <c r="C49" s="11" t="s">
        <v>91</v>
      </c>
      <c r="D49" s="19" t="s">
        <v>21</v>
      </c>
      <c r="E49" s="37" t="s">
        <v>16</v>
      </c>
      <c r="F49" s="3">
        <v>142.85714285714286</v>
      </c>
      <c r="G49" s="38">
        <v>100</v>
      </c>
      <c r="H49" s="2">
        <v>54</v>
      </c>
      <c r="I49" s="3">
        <v>0.9</v>
      </c>
      <c r="J49" s="3">
        <v>0.1</v>
      </c>
      <c r="K49" s="3">
        <v>11.4</v>
      </c>
      <c r="L49" s="3">
        <v>35</v>
      </c>
      <c r="M49" s="3">
        <v>0.3</v>
      </c>
      <c r="N49" s="3">
        <v>2</v>
      </c>
    </row>
    <row r="50" spans="1:14" ht="34.5" customHeight="1">
      <c r="A50" s="23" t="s">
        <v>57</v>
      </c>
      <c r="B50" s="18" t="s">
        <v>40</v>
      </c>
      <c r="C50" s="11" t="s">
        <v>25</v>
      </c>
      <c r="D50" s="19"/>
      <c r="E50" s="37"/>
      <c r="F50" s="3"/>
      <c r="G50" s="38"/>
      <c r="H50" s="2"/>
      <c r="I50" s="3"/>
      <c r="J50" s="3"/>
      <c r="K50" s="3"/>
      <c r="L50" s="3"/>
      <c r="M50" s="3"/>
      <c r="N50" s="3"/>
    </row>
    <row r="51" spans="1:14" ht="34.5" customHeight="1">
      <c r="A51" s="29" t="s">
        <v>31</v>
      </c>
      <c r="B51" s="30"/>
      <c r="C51" s="30"/>
      <c r="D51" s="31"/>
      <c r="E51" s="39"/>
      <c r="F51" s="12"/>
      <c r="G51" s="12"/>
      <c r="H51" s="4">
        <v>488</v>
      </c>
      <c r="I51" s="5">
        <v>8.9</v>
      </c>
      <c r="J51" s="5">
        <v>18.3</v>
      </c>
      <c r="K51" s="5">
        <v>69.60000000000001</v>
      </c>
      <c r="L51" s="5">
        <v>258.8</v>
      </c>
      <c r="M51" s="5">
        <v>6.1</v>
      </c>
      <c r="N51" s="5">
        <v>148</v>
      </c>
    </row>
    <row r="52" spans="1:14" ht="34.5" customHeight="1">
      <c r="A52" s="29" t="s">
        <v>30</v>
      </c>
      <c r="B52" s="30"/>
      <c r="C52" s="30"/>
      <c r="D52" s="31"/>
      <c r="E52" s="40"/>
      <c r="F52" s="13"/>
      <c r="G52" s="13"/>
      <c r="H52" s="6">
        <v>1300</v>
      </c>
      <c r="I52" s="6">
        <v>32.5</v>
      </c>
      <c r="J52" s="6">
        <v>36.1</v>
      </c>
      <c r="K52" s="6">
        <v>211.3</v>
      </c>
      <c r="L52" s="6">
        <v>700</v>
      </c>
      <c r="M52" s="6">
        <v>5.6</v>
      </c>
      <c r="N52" s="6">
        <v>1133</v>
      </c>
    </row>
    <row r="53" spans="1:14" ht="34.5" customHeight="1">
      <c r="A53" s="29" t="s">
        <v>5</v>
      </c>
      <c r="B53" s="30"/>
      <c r="C53" s="30"/>
      <c r="D53" s="31"/>
      <c r="E53" s="40"/>
      <c r="F53" s="16"/>
      <c r="G53" s="16"/>
      <c r="H53" s="17">
        <v>0.37538461538461537</v>
      </c>
      <c r="I53" s="17">
        <v>0.27384615384615385</v>
      </c>
      <c r="J53" s="17">
        <v>0.5069252077562327</v>
      </c>
      <c r="K53" s="17">
        <v>0.3293894936109797</v>
      </c>
      <c r="L53" s="17">
        <v>0.3697142857142857</v>
      </c>
      <c r="M53" s="17">
        <v>1.0892857142857142</v>
      </c>
      <c r="N53" s="17">
        <v>0.13062665489849956</v>
      </c>
    </row>
    <row r="54" spans="1:14" s="73" customFormat="1" ht="30" customHeight="1">
      <c r="A54" s="68" t="s">
        <v>51</v>
      </c>
      <c r="B54" s="69"/>
      <c r="C54" s="70" t="s">
        <v>114</v>
      </c>
      <c r="D54" s="71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s="73" customFormat="1" ht="30" customHeight="1">
      <c r="A55" s="74" t="s">
        <v>52</v>
      </c>
      <c r="B55" s="75"/>
      <c r="C55" s="76" t="s">
        <v>53</v>
      </c>
      <c r="D55" s="77" t="s">
        <v>115</v>
      </c>
      <c r="E55" s="78"/>
      <c r="F55" s="79"/>
      <c r="G55" s="80"/>
      <c r="H55" s="81"/>
      <c r="I55" s="81"/>
      <c r="J55" s="81"/>
      <c r="K55" s="72"/>
      <c r="L55" s="72"/>
      <c r="M55" s="72"/>
      <c r="N55" s="72"/>
    </row>
    <row r="56" spans="2:12" ht="34.5" customHeight="1">
      <c r="B56" s="33"/>
      <c r="C56" s="33"/>
      <c r="D56" s="33"/>
      <c r="L56" s="10"/>
    </row>
    <row r="57" spans="1:14" ht="21" customHeight="1">
      <c r="A57" s="21" t="s">
        <v>50</v>
      </c>
      <c r="B57" s="64" t="s">
        <v>60</v>
      </c>
      <c r="C57" s="20"/>
      <c r="D57" s="25"/>
      <c r="E57" s="35"/>
      <c r="F57" s="20"/>
      <c r="G57" s="20"/>
      <c r="H57" s="20"/>
      <c r="I57" s="20"/>
      <c r="J57" s="20"/>
      <c r="K57" s="20"/>
      <c r="L57" s="20"/>
      <c r="M57" s="20"/>
      <c r="N57" s="20"/>
    </row>
    <row r="58" spans="1:14" s="8" customFormat="1" ht="34.5" customHeight="1">
      <c r="A58" s="32" t="s">
        <v>1</v>
      </c>
      <c r="B58" s="65" t="s">
        <v>38</v>
      </c>
      <c r="C58" s="65" t="s">
        <v>39</v>
      </c>
      <c r="D58" s="65" t="s">
        <v>6</v>
      </c>
      <c r="E58" s="36" t="s">
        <v>2</v>
      </c>
      <c r="F58" s="28" t="s">
        <v>33</v>
      </c>
      <c r="G58" s="28"/>
      <c r="H58" s="28"/>
      <c r="I58" s="28"/>
      <c r="J58" s="28"/>
      <c r="K58" s="28"/>
      <c r="L58" s="28"/>
      <c r="M58" s="28"/>
      <c r="N58" s="28"/>
    </row>
    <row r="59" spans="1:14" s="8" customFormat="1" ht="34.5" customHeight="1">
      <c r="A59" s="32"/>
      <c r="B59" s="66"/>
      <c r="C59" s="66"/>
      <c r="D59" s="66"/>
      <c r="E59" s="36"/>
      <c r="F59" s="27" t="s">
        <v>7</v>
      </c>
      <c r="G59" s="27" t="s">
        <v>3</v>
      </c>
      <c r="H59" s="28" t="s">
        <v>27</v>
      </c>
      <c r="I59" s="28"/>
      <c r="J59" s="28"/>
      <c r="K59" s="28"/>
      <c r="L59" s="28"/>
      <c r="M59" s="28"/>
      <c r="N59" s="28"/>
    </row>
    <row r="60" spans="1:14" s="8" customFormat="1" ht="99" customHeight="1">
      <c r="A60" s="32"/>
      <c r="B60" s="67"/>
      <c r="C60" s="67"/>
      <c r="D60" s="67"/>
      <c r="E60" s="36"/>
      <c r="F60" s="27"/>
      <c r="G60" s="27"/>
      <c r="H60" s="14" t="s">
        <v>8</v>
      </c>
      <c r="I60" s="15" t="s">
        <v>9</v>
      </c>
      <c r="J60" s="15" t="s">
        <v>10</v>
      </c>
      <c r="K60" s="15" t="s">
        <v>11</v>
      </c>
      <c r="L60" s="15" t="s">
        <v>28</v>
      </c>
      <c r="M60" s="15" t="s">
        <v>29</v>
      </c>
      <c r="N60" s="15" t="s">
        <v>32</v>
      </c>
    </row>
    <row r="61" spans="1:14" ht="34.5" customHeight="1">
      <c r="A61" s="23" t="s">
        <v>56</v>
      </c>
      <c r="B61" s="18" t="s">
        <v>112</v>
      </c>
      <c r="C61" s="11" t="s">
        <v>95</v>
      </c>
      <c r="D61" s="19" t="s">
        <v>110</v>
      </c>
      <c r="E61" s="37" t="s">
        <v>79</v>
      </c>
      <c r="F61" s="3">
        <v>200</v>
      </c>
      <c r="G61" s="38">
        <v>200</v>
      </c>
      <c r="H61" s="2">
        <v>172</v>
      </c>
      <c r="I61" s="3">
        <v>5.7</v>
      </c>
      <c r="J61" s="3">
        <v>5.7</v>
      </c>
      <c r="K61" s="3">
        <v>23.1</v>
      </c>
      <c r="L61" s="3">
        <v>204</v>
      </c>
      <c r="M61" s="3">
        <v>4.2</v>
      </c>
      <c r="N61" s="3">
        <v>94.7</v>
      </c>
    </row>
    <row r="62" spans="1:14" ht="34.5" customHeight="1">
      <c r="A62" s="23" t="s">
        <v>55</v>
      </c>
      <c r="B62" s="18" t="s">
        <v>111</v>
      </c>
      <c r="C62" s="11" t="s">
        <v>84</v>
      </c>
      <c r="D62" s="19" t="s">
        <v>106</v>
      </c>
      <c r="E62" s="37" t="s">
        <v>14</v>
      </c>
      <c r="F62" s="3">
        <v>50</v>
      </c>
      <c r="G62" s="3">
        <v>50</v>
      </c>
      <c r="H62" s="2">
        <v>184</v>
      </c>
      <c r="I62" s="3">
        <v>5.2</v>
      </c>
      <c r="J62" s="3">
        <v>10.4</v>
      </c>
      <c r="K62" s="3">
        <v>16.8</v>
      </c>
      <c r="L62" s="3">
        <v>45</v>
      </c>
      <c r="M62" s="3">
        <v>1</v>
      </c>
      <c r="N62" s="3">
        <v>375</v>
      </c>
    </row>
    <row r="63" spans="1:14" ht="34.5" customHeight="1">
      <c r="A63" s="24" t="s">
        <v>4</v>
      </c>
      <c r="B63" s="18" t="s">
        <v>113</v>
      </c>
      <c r="C63" s="11" t="s">
        <v>25</v>
      </c>
      <c r="D63" s="19" t="s">
        <v>25</v>
      </c>
      <c r="E63" s="37"/>
      <c r="F63" s="3"/>
      <c r="G63" s="38"/>
      <c r="H63" s="2"/>
      <c r="I63" s="3"/>
      <c r="J63" s="3"/>
      <c r="K63" s="3"/>
      <c r="L63" s="3"/>
      <c r="M63" s="3"/>
      <c r="N63" s="3"/>
    </row>
    <row r="64" spans="1:14" ht="34.5" customHeight="1">
      <c r="A64" s="23" t="s">
        <v>57</v>
      </c>
      <c r="B64" s="18" t="s">
        <v>40</v>
      </c>
      <c r="C64" s="11" t="s">
        <v>92</v>
      </c>
      <c r="D64" s="19" t="s">
        <v>24</v>
      </c>
      <c r="E64" s="37" t="s">
        <v>19</v>
      </c>
      <c r="F64" s="3">
        <v>15</v>
      </c>
      <c r="G64" s="38">
        <v>15</v>
      </c>
      <c r="H64" s="2">
        <v>50</v>
      </c>
      <c r="I64" s="3">
        <v>0.1</v>
      </c>
      <c r="J64" s="3">
        <v>0.1</v>
      </c>
      <c r="K64" s="3">
        <v>11.9</v>
      </c>
      <c r="L64" s="3">
        <v>3.8</v>
      </c>
      <c r="M64" s="3">
        <v>0.2</v>
      </c>
      <c r="N64" s="3">
        <v>0</v>
      </c>
    </row>
    <row r="65" spans="1:14" ht="34.5" customHeight="1">
      <c r="A65" s="29" t="s">
        <v>31</v>
      </c>
      <c r="B65" s="30"/>
      <c r="C65" s="30"/>
      <c r="D65" s="31"/>
      <c r="E65" s="39"/>
      <c r="F65" s="12"/>
      <c r="G65" s="12"/>
      <c r="H65" s="4">
        <v>406</v>
      </c>
      <c r="I65" s="5">
        <v>11</v>
      </c>
      <c r="J65" s="5">
        <v>16.200000000000003</v>
      </c>
      <c r="K65" s="5">
        <v>51.800000000000004</v>
      </c>
      <c r="L65" s="5">
        <v>252.8</v>
      </c>
      <c r="M65" s="5">
        <v>5.4</v>
      </c>
      <c r="N65" s="5">
        <v>469.7</v>
      </c>
    </row>
    <row r="66" spans="1:14" ht="34.5" customHeight="1">
      <c r="A66" s="29" t="s">
        <v>30</v>
      </c>
      <c r="B66" s="30"/>
      <c r="C66" s="30"/>
      <c r="D66" s="31"/>
      <c r="E66" s="40"/>
      <c r="F66" s="13"/>
      <c r="G66" s="13"/>
      <c r="H66" s="6">
        <v>1300</v>
      </c>
      <c r="I66" s="6">
        <v>32.5</v>
      </c>
      <c r="J66" s="6">
        <v>36.1</v>
      </c>
      <c r="K66" s="6">
        <v>211.3</v>
      </c>
      <c r="L66" s="6">
        <v>700</v>
      </c>
      <c r="M66" s="6">
        <v>5.6</v>
      </c>
      <c r="N66" s="6">
        <v>1133</v>
      </c>
    </row>
    <row r="67" spans="1:14" ht="34.5" customHeight="1">
      <c r="A67" s="29" t="s">
        <v>5</v>
      </c>
      <c r="B67" s="30"/>
      <c r="C67" s="30"/>
      <c r="D67" s="31"/>
      <c r="E67" s="40"/>
      <c r="F67" s="16"/>
      <c r="G67" s="16"/>
      <c r="H67" s="17">
        <v>0.3123076923076923</v>
      </c>
      <c r="I67" s="17">
        <v>0.3384615384615385</v>
      </c>
      <c r="J67" s="17">
        <v>0.44875346260387816</v>
      </c>
      <c r="K67" s="17">
        <v>0.24514907714150497</v>
      </c>
      <c r="L67" s="17">
        <v>0.36114285714285715</v>
      </c>
      <c r="M67" s="17">
        <v>0.9642857142857144</v>
      </c>
      <c r="N67" s="17">
        <v>0.4145631067961165</v>
      </c>
    </row>
    <row r="68" spans="1:14" s="73" customFormat="1" ht="30" customHeight="1">
      <c r="A68" s="68" t="s">
        <v>51</v>
      </c>
      <c r="B68" s="69"/>
      <c r="C68" s="70" t="s">
        <v>114</v>
      </c>
      <c r="D68" s="71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1:14" s="73" customFormat="1" ht="30" customHeight="1">
      <c r="A69" s="74" t="s">
        <v>52</v>
      </c>
      <c r="B69" s="75"/>
      <c r="C69" s="76" t="s">
        <v>53</v>
      </c>
      <c r="D69" s="77" t="s">
        <v>115</v>
      </c>
      <c r="E69" s="78"/>
      <c r="F69" s="79"/>
      <c r="G69" s="80"/>
      <c r="H69" s="81"/>
      <c r="I69" s="81"/>
      <c r="J69" s="81"/>
      <c r="K69" s="72"/>
      <c r="L69" s="72"/>
      <c r="M69" s="72"/>
      <c r="N69" s="72"/>
    </row>
    <row r="70" spans="2:12" ht="34.5" customHeight="1">
      <c r="B70" s="33"/>
      <c r="C70" s="33"/>
      <c r="D70" s="33"/>
      <c r="L70" s="10"/>
    </row>
    <row r="71" spans="1:14" ht="21" customHeight="1">
      <c r="A71" s="21" t="s">
        <v>50</v>
      </c>
      <c r="B71" s="64" t="s">
        <v>61</v>
      </c>
      <c r="C71" s="20"/>
      <c r="D71" s="25"/>
      <c r="E71" s="35"/>
      <c r="F71" s="20"/>
      <c r="G71" s="20"/>
      <c r="H71" s="20"/>
      <c r="I71" s="20"/>
      <c r="J71" s="20"/>
      <c r="K71" s="20"/>
      <c r="L71" s="20"/>
      <c r="M71" s="20"/>
      <c r="N71" s="20"/>
    </row>
    <row r="72" spans="1:14" s="8" customFormat="1" ht="34.5" customHeight="1">
      <c r="A72" s="32" t="s">
        <v>1</v>
      </c>
      <c r="B72" s="65" t="s">
        <v>38</v>
      </c>
      <c r="C72" s="65" t="s">
        <v>39</v>
      </c>
      <c r="D72" s="65" t="s">
        <v>6</v>
      </c>
      <c r="E72" s="36" t="s">
        <v>2</v>
      </c>
      <c r="F72" s="28" t="s">
        <v>33</v>
      </c>
      <c r="G72" s="28"/>
      <c r="H72" s="28"/>
      <c r="I72" s="28"/>
      <c r="J72" s="28"/>
      <c r="K72" s="28"/>
      <c r="L72" s="28"/>
      <c r="M72" s="28"/>
      <c r="N72" s="28"/>
    </row>
    <row r="73" spans="1:14" s="8" customFormat="1" ht="34.5" customHeight="1">
      <c r="A73" s="32"/>
      <c r="B73" s="66"/>
      <c r="C73" s="66"/>
      <c r="D73" s="66"/>
      <c r="E73" s="36"/>
      <c r="F73" s="27" t="s">
        <v>7</v>
      </c>
      <c r="G73" s="27" t="s">
        <v>3</v>
      </c>
      <c r="H73" s="28" t="s">
        <v>27</v>
      </c>
      <c r="I73" s="28"/>
      <c r="J73" s="28"/>
      <c r="K73" s="28"/>
      <c r="L73" s="28"/>
      <c r="M73" s="28"/>
      <c r="N73" s="28"/>
    </row>
    <row r="74" spans="1:14" s="8" customFormat="1" ht="99" customHeight="1">
      <c r="A74" s="32"/>
      <c r="B74" s="67"/>
      <c r="C74" s="67"/>
      <c r="D74" s="67"/>
      <c r="E74" s="36"/>
      <c r="F74" s="27"/>
      <c r="G74" s="27"/>
      <c r="H74" s="14" t="s">
        <v>8</v>
      </c>
      <c r="I74" s="15" t="s">
        <v>9</v>
      </c>
      <c r="J74" s="15" t="s">
        <v>10</v>
      </c>
      <c r="K74" s="15" t="s">
        <v>11</v>
      </c>
      <c r="L74" s="15" t="s">
        <v>28</v>
      </c>
      <c r="M74" s="15" t="s">
        <v>29</v>
      </c>
      <c r="N74" s="15" t="s">
        <v>32</v>
      </c>
    </row>
    <row r="75" spans="1:14" ht="34.5" customHeight="1">
      <c r="A75" s="23" t="s">
        <v>56</v>
      </c>
      <c r="B75" s="18" t="s">
        <v>112</v>
      </c>
      <c r="C75" s="11" t="s">
        <v>94</v>
      </c>
      <c r="D75" s="19" t="s">
        <v>109</v>
      </c>
      <c r="E75" s="37" t="s">
        <v>78</v>
      </c>
      <c r="F75" s="3">
        <v>200</v>
      </c>
      <c r="G75" s="38">
        <v>200</v>
      </c>
      <c r="H75" s="2">
        <v>176</v>
      </c>
      <c r="I75" s="3">
        <v>6.1</v>
      </c>
      <c r="J75" s="3">
        <v>6.1</v>
      </c>
      <c r="K75" s="3">
        <v>23.1</v>
      </c>
      <c r="L75" s="3">
        <v>205.8</v>
      </c>
      <c r="M75" s="3">
        <v>4</v>
      </c>
      <c r="N75" s="3">
        <v>94.5</v>
      </c>
    </row>
    <row r="76" spans="1:14" ht="34.5" customHeight="1">
      <c r="A76" s="23" t="s">
        <v>55</v>
      </c>
      <c r="B76" s="18" t="s">
        <v>111</v>
      </c>
      <c r="C76" s="11" t="s">
        <v>104</v>
      </c>
      <c r="D76" s="19" t="s">
        <v>105</v>
      </c>
      <c r="E76" s="37" t="s">
        <v>13</v>
      </c>
      <c r="F76" s="3">
        <v>50</v>
      </c>
      <c r="G76" s="3">
        <v>50</v>
      </c>
      <c r="H76" s="2">
        <v>258</v>
      </c>
      <c r="I76" s="3">
        <v>1.9</v>
      </c>
      <c r="J76" s="3">
        <v>12.1</v>
      </c>
      <c r="K76" s="3">
        <v>35.1</v>
      </c>
      <c r="L76" s="3">
        <v>18</v>
      </c>
      <c r="M76" s="3">
        <v>1.8</v>
      </c>
      <c r="N76" s="3">
        <v>51.5</v>
      </c>
    </row>
    <row r="77" spans="1:14" ht="34.5" customHeight="1">
      <c r="A77" s="24" t="s">
        <v>4</v>
      </c>
      <c r="B77" s="18" t="s">
        <v>113</v>
      </c>
      <c r="C77" s="11" t="s">
        <v>25</v>
      </c>
      <c r="D77" s="19" t="s">
        <v>25</v>
      </c>
      <c r="E77" s="37"/>
      <c r="F77" s="3"/>
      <c r="G77" s="38"/>
      <c r="H77" s="2"/>
      <c r="I77" s="3"/>
      <c r="J77" s="3"/>
      <c r="K77" s="3"/>
      <c r="L77" s="3"/>
      <c r="M77" s="3"/>
      <c r="N77" s="3"/>
    </row>
    <row r="78" spans="1:14" ht="34.5" customHeight="1">
      <c r="A78" s="23" t="s">
        <v>57</v>
      </c>
      <c r="B78" s="18" t="s">
        <v>40</v>
      </c>
      <c r="C78" s="11" t="s">
        <v>93</v>
      </c>
      <c r="D78" s="19" t="s">
        <v>24</v>
      </c>
      <c r="E78" s="37" t="s">
        <v>19</v>
      </c>
      <c r="F78" s="3">
        <v>15</v>
      </c>
      <c r="G78" s="38">
        <v>15</v>
      </c>
      <c r="H78" s="2">
        <v>50</v>
      </c>
      <c r="I78" s="3">
        <v>0.1</v>
      </c>
      <c r="J78" s="3">
        <v>0.1</v>
      </c>
      <c r="K78" s="3">
        <v>11.9</v>
      </c>
      <c r="L78" s="3">
        <v>3.8</v>
      </c>
      <c r="M78" s="3">
        <v>0.2</v>
      </c>
      <c r="N78" s="3">
        <v>0</v>
      </c>
    </row>
    <row r="79" spans="1:14" ht="34.5" customHeight="1">
      <c r="A79" s="29" t="s">
        <v>31</v>
      </c>
      <c r="B79" s="30"/>
      <c r="C79" s="30"/>
      <c r="D79" s="31"/>
      <c r="E79" s="39"/>
      <c r="F79" s="12"/>
      <c r="G79" s="12"/>
      <c r="H79" s="4">
        <v>484</v>
      </c>
      <c r="I79" s="5">
        <v>8.1</v>
      </c>
      <c r="J79" s="5">
        <v>18.3</v>
      </c>
      <c r="K79" s="5">
        <v>70.10000000000001</v>
      </c>
      <c r="L79" s="5">
        <v>227.60000000000002</v>
      </c>
      <c r="M79" s="5">
        <v>6</v>
      </c>
      <c r="N79" s="5">
        <v>146</v>
      </c>
    </row>
    <row r="80" spans="1:14" ht="34.5" customHeight="1">
      <c r="A80" s="29" t="s">
        <v>30</v>
      </c>
      <c r="B80" s="30"/>
      <c r="C80" s="30"/>
      <c r="D80" s="31"/>
      <c r="E80" s="40"/>
      <c r="F80" s="13"/>
      <c r="G80" s="13"/>
      <c r="H80" s="6">
        <v>1300</v>
      </c>
      <c r="I80" s="6">
        <v>32.5</v>
      </c>
      <c r="J80" s="6">
        <v>36.1</v>
      </c>
      <c r="K80" s="6">
        <v>211.3</v>
      </c>
      <c r="L80" s="6">
        <v>700</v>
      </c>
      <c r="M80" s="6">
        <v>5.6</v>
      </c>
      <c r="N80" s="6">
        <v>1133</v>
      </c>
    </row>
    <row r="81" spans="1:14" ht="34.5" customHeight="1">
      <c r="A81" s="29" t="s">
        <v>5</v>
      </c>
      <c r="B81" s="30"/>
      <c r="C81" s="30"/>
      <c r="D81" s="31"/>
      <c r="E81" s="40"/>
      <c r="F81" s="16"/>
      <c r="G81" s="16"/>
      <c r="H81" s="17">
        <v>0.3723076923076923</v>
      </c>
      <c r="I81" s="17">
        <v>0.24923076923076923</v>
      </c>
      <c r="J81" s="17">
        <v>0.5069252077562327</v>
      </c>
      <c r="K81" s="17">
        <v>0.3317557974443919</v>
      </c>
      <c r="L81" s="17">
        <v>0.3251428571428572</v>
      </c>
      <c r="M81" s="17">
        <v>1.0714285714285714</v>
      </c>
      <c r="N81" s="17">
        <v>0.12886142983230361</v>
      </c>
    </row>
    <row r="82" spans="1:14" s="73" customFormat="1" ht="30" customHeight="1">
      <c r="A82" s="68" t="s">
        <v>51</v>
      </c>
      <c r="B82" s="69"/>
      <c r="C82" s="70" t="s">
        <v>114</v>
      </c>
      <c r="D82" s="71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1:14" s="73" customFormat="1" ht="30" customHeight="1">
      <c r="A83" s="74" t="s">
        <v>52</v>
      </c>
      <c r="B83" s="75"/>
      <c r="C83" s="76" t="s">
        <v>53</v>
      </c>
      <c r="D83" s="77" t="s">
        <v>115</v>
      </c>
      <c r="E83" s="78"/>
      <c r="F83" s="79"/>
      <c r="G83" s="80"/>
      <c r="H83" s="81"/>
      <c r="I83" s="81"/>
      <c r="J83" s="81"/>
      <c r="K83" s="72"/>
      <c r="L83" s="72"/>
      <c r="M83" s="72"/>
      <c r="N83" s="72"/>
    </row>
    <row r="84" spans="2:12" ht="34.5" customHeight="1">
      <c r="B84" s="33"/>
      <c r="C84" s="33"/>
      <c r="D84" s="33"/>
      <c r="L84" s="10"/>
    </row>
    <row r="85" spans="1:14" ht="21" customHeight="1">
      <c r="A85" s="21" t="s">
        <v>50</v>
      </c>
      <c r="B85" s="64" t="s">
        <v>62</v>
      </c>
      <c r="C85" s="20"/>
      <c r="D85" s="25"/>
      <c r="E85" s="35"/>
      <c r="F85" s="20"/>
      <c r="G85" s="20"/>
      <c r="H85" s="20"/>
      <c r="I85" s="20"/>
      <c r="J85" s="20"/>
      <c r="K85" s="20"/>
      <c r="L85" s="20"/>
      <c r="M85" s="20"/>
      <c r="N85" s="20"/>
    </row>
    <row r="86" spans="1:14" s="8" customFormat="1" ht="34.5" customHeight="1">
      <c r="A86" s="32" t="s">
        <v>1</v>
      </c>
      <c r="B86" s="65" t="s">
        <v>38</v>
      </c>
      <c r="C86" s="65" t="s">
        <v>39</v>
      </c>
      <c r="D86" s="65" t="s">
        <v>6</v>
      </c>
      <c r="E86" s="36" t="s">
        <v>2</v>
      </c>
      <c r="F86" s="28" t="s">
        <v>33</v>
      </c>
      <c r="G86" s="28"/>
      <c r="H86" s="28"/>
      <c r="I86" s="28"/>
      <c r="J86" s="28"/>
      <c r="K86" s="28"/>
      <c r="L86" s="28"/>
      <c r="M86" s="28"/>
      <c r="N86" s="28"/>
    </row>
    <row r="87" spans="1:14" s="8" customFormat="1" ht="34.5" customHeight="1">
      <c r="A87" s="32"/>
      <c r="B87" s="66"/>
      <c r="C87" s="66"/>
      <c r="D87" s="66"/>
      <c r="E87" s="36"/>
      <c r="F87" s="27" t="s">
        <v>7</v>
      </c>
      <c r="G87" s="27" t="s">
        <v>3</v>
      </c>
      <c r="H87" s="28" t="s">
        <v>27</v>
      </c>
      <c r="I87" s="28"/>
      <c r="J87" s="28"/>
      <c r="K87" s="28"/>
      <c r="L87" s="28"/>
      <c r="M87" s="28"/>
      <c r="N87" s="28"/>
    </row>
    <row r="88" spans="1:14" s="8" customFormat="1" ht="88.5" customHeight="1">
      <c r="A88" s="32"/>
      <c r="B88" s="67"/>
      <c r="C88" s="67"/>
      <c r="D88" s="67"/>
      <c r="E88" s="36"/>
      <c r="F88" s="27"/>
      <c r="G88" s="27"/>
      <c r="H88" s="14" t="s">
        <v>8</v>
      </c>
      <c r="I88" s="15" t="s">
        <v>9</v>
      </c>
      <c r="J88" s="15" t="s">
        <v>10</v>
      </c>
      <c r="K88" s="15" t="s">
        <v>11</v>
      </c>
      <c r="L88" s="15" t="s">
        <v>28</v>
      </c>
      <c r="M88" s="15" t="s">
        <v>29</v>
      </c>
      <c r="N88" s="15" t="s">
        <v>32</v>
      </c>
    </row>
    <row r="89" spans="1:14" ht="34.5" customHeight="1">
      <c r="A89" s="23" t="s">
        <v>56</v>
      </c>
      <c r="B89" s="18" t="s">
        <v>112</v>
      </c>
      <c r="C89" s="11" t="s">
        <v>94</v>
      </c>
      <c r="D89" s="19" t="s">
        <v>109</v>
      </c>
      <c r="E89" s="37" t="s">
        <v>78</v>
      </c>
      <c r="F89" s="3">
        <v>200</v>
      </c>
      <c r="G89" s="38">
        <v>200</v>
      </c>
      <c r="H89" s="2">
        <v>176</v>
      </c>
      <c r="I89" s="3">
        <v>6.1</v>
      </c>
      <c r="J89" s="3">
        <v>6.1</v>
      </c>
      <c r="K89" s="3">
        <v>23.1</v>
      </c>
      <c r="L89" s="3">
        <v>205.8</v>
      </c>
      <c r="M89" s="3">
        <v>4</v>
      </c>
      <c r="N89" s="3">
        <v>94.5</v>
      </c>
    </row>
    <row r="90" spans="1:14" ht="34.5" customHeight="1">
      <c r="A90" s="23" t="s">
        <v>55</v>
      </c>
      <c r="B90" s="18" t="s">
        <v>111</v>
      </c>
      <c r="C90" s="11" t="s">
        <v>88</v>
      </c>
      <c r="D90" s="19" t="s">
        <v>105</v>
      </c>
      <c r="E90" s="82" t="s">
        <v>13</v>
      </c>
      <c r="F90" s="3">
        <v>50</v>
      </c>
      <c r="G90" s="3">
        <v>50</v>
      </c>
      <c r="H90" s="2">
        <v>258</v>
      </c>
      <c r="I90" s="3">
        <v>1.9</v>
      </c>
      <c r="J90" s="3">
        <v>12.1</v>
      </c>
      <c r="K90" s="3">
        <v>35.1</v>
      </c>
      <c r="L90" s="3">
        <v>18</v>
      </c>
      <c r="M90" s="3">
        <v>1.8</v>
      </c>
      <c r="N90" s="3">
        <v>51.5</v>
      </c>
    </row>
    <row r="91" spans="1:14" ht="34.5" customHeight="1">
      <c r="A91" s="24" t="s">
        <v>4</v>
      </c>
      <c r="B91" s="18" t="s">
        <v>113</v>
      </c>
      <c r="C91" s="11" t="s">
        <v>90</v>
      </c>
      <c r="D91" s="19" t="s">
        <v>23</v>
      </c>
      <c r="E91" s="37" t="s">
        <v>18</v>
      </c>
      <c r="F91" s="3">
        <v>166.66666666666666</v>
      </c>
      <c r="G91" s="38">
        <v>100</v>
      </c>
      <c r="H91" s="2">
        <v>41</v>
      </c>
      <c r="I91" s="3">
        <v>0.7</v>
      </c>
      <c r="J91" s="3">
        <v>0.3</v>
      </c>
      <c r="K91" s="3">
        <v>8.8</v>
      </c>
      <c r="L91" s="3">
        <v>33</v>
      </c>
      <c r="M91" s="3">
        <v>1.3</v>
      </c>
      <c r="N91" s="3">
        <v>2</v>
      </c>
    </row>
    <row r="92" spans="1:14" ht="34.5" customHeight="1">
      <c r="A92" s="23" t="s">
        <v>57</v>
      </c>
      <c r="B92" s="18" t="s">
        <v>40</v>
      </c>
      <c r="C92" s="11" t="s">
        <v>25</v>
      </c>
      <c r="D92" s="19"/>
      <c r="E92" s="37"/>
      <c r="F92" s="3"/>
      <c r="G92" s="38"/>
      <c r="H92" s="2"/>
      <c r="I92" s="3"/>
      <c r="J92" s="3"/>
      <c r="K92" s="3"/>
      <c r="L92" s="3"/>
      <c r="M92" s="3"/>
      <c r="N92" s="3"/>
    </row>
    <row r="93" spans="1:14" ht="34.5" customHeight="1">
      <c r="A93" s="29" t="s">
        <v>31</v>
      </c>
      <c r="B93" s="30"/>
      <c r="C93" s="30"/>
      <c r="D93" s="31"/>
      <c r="E93" s="39"/>
      <c r="F93" s="12"/>
      <c r="G93" s="12"/>
      <c r="H93" s="4">
        <v>475</v>
      </c>
      <c r="I93" s="5">
        <v>8.7</v>
      </c>
      <c r="J93" s="5">
        <v>18.5</v>
      </c>
      <c r="K93" s="5">
        <v>67</v>
      </c>
      <c r="L93" s="5">
        <v>256.8</v>
      </c>
      <c r="M93" s="5">
        <v>7.1</v>
      </c>
      <c r="N93" s="5">
        <v>148</v>
      </c>
    </row>
    <row r="94" spans="1:14" ht="34.5" customHeight="1">
      <c r="A94" s="29" t="s">
        <v>30</v>
      </c>
      <c r="B94" s="30"/>
      <c r="C94" s="30"/>
      <c r="D94" s="31"/>
      <c r="E94" s="40"/>
      <c r="F94" s="13"/>
      <c r="G94" s="13"/>
      <c r="H94" s="6">
        <v>1300</v>
      </c>
      <c r="I94" s="6">
        <v>32.5</v>
      </c>
      <c r="J94" s="6">
        <v>36.1</v>
      </c>
      <c r="K94" s="6">
        <v>211.3</v>
      </c>
      <c r="L94" s="6">
        <v>700</v>
      </c>
      <c r="M94" s="6">
        <v>5.6</v>
      </c>
      <c r="N94" s="6">
        <v>1133</v>
      </c>
    </row>
    <row r="95" spans="1:14" ht="34.5" customHeight="1">
      <c r="A95" s="29" t="s">
        <v>5</v>
      </c>
      <c r="B95" s="30"/>
      <c r="C95" s="30"/>
      <c r="D95" s="31"/>
      <c r="E95" s="40"/>
      <c r="F95" s="16"/>
      <c r="G95" s="16"/>
      <c r="H95" s="17">
        <v>0.36538461538461536</v>
      </c>
      <c r="I95" s="17">
        <v>0.2676923076923077</v>
      </c>
      <c r="J95" s="17">
        <v>0.5124653739612188</v>
      </c>
      <c r="K95" s="17">
        <v>0.3170847136772361</v>
      </c>
      <c r="L95" s="17">
        <v>0.3668571428571429</v>
      </c>
      <c r="M95" s="17">
        <v>1.2678571428571428</v>
      </c>
      <c r="N95" s="17">
        <v>0.13062665489849956</v>
      </c>
    </row>
    <row r="96" spans="1:14" s="73" customFormat="1" ht="30" customHeight="1">
      <c r="A96" s="68" t="s">
        <v>51</v>
      </c>
      <c r="B96" s="69"/>
      <c r="C96" s="70" t="s">
        <v>114</v>
      </c>
      <c r="D96" s="71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1:14" s="73" customFormat="1" ht="30" customHeight="1">
      <c r="A97" s="74" t="s">
        <v>52</v>
      </c>
      <c r="B97" s="75"/>
      <c r="C97" s="76" t="s">
        <v>53</v>
      </c>
      <c r="D97" s="77" t="s">
        <v>115</v>
      </c>
      <c r="E97" s="78"/>
      <c r="F97" s="79"/>
      <c r="G97" s="80"/>
      <c r="H97" s="81"/>
      <c r="I97" s="81"/>
      <c r="J97" s="81"/>
      <c r="K97" s="72"/>
      <c r="L97" s="72"/>
      <c r="M97" s="72"/>
      <c r="N97" s="72"/>
    </row>
    <row r="98" spans="2:12" ht="34.5" customHeight="1">
      <c r="B98" s="33"/>
      <c r="C98" s="33"/>
      <c r="D98" s="33"/>
      <c r="L98" s="10"/>
    </row>
    <row r="99" spans="1:14" ht="21" customHeight="1">
      <c r="A99" s="21" t="s">
        <v>50</v>
      </c>
      <c r="B99" s="64" t="s">
        <v>63</v>
      </c>
      <c r="C99" s="20"/>
      <c r="D99" s="25"/>
      <c r="E99" s="35"/>
      <c r="F99" s="20"/>
      <c r="G99" s="20"/>
      <c r="H99" s="20"/>
      <c r="I99" s="20"/>
      <c r="J99" s="20"/>
      <c r="K99" s="20"/>
      <c r="L99" s="20"/>
      <c r="M99" s="20"/>
      <c r="N99" s="20"/>
    </row>
    <row r="100" spans="1:14" s="8" customFormat="1" ht="34.5" customHeight="1">
      <c r="A100" s="32" t="s">
        <v>1</v>
      </c>
      <c r="B100" s="65" t="s">
        <v>38</v>
      </c>
      <c r="C100" s="65" t="s">
        <v>39</v>
      </c>
      <c r="D100" s="65" t="s">
        <v>6</v>
      </c>
      <c r="E100" s="36" t="s">
        <v>2</v>
      </c>
      <c r="F100" s="28" t="s">
        <v>33</v>
      </c>
      <c r="G100" s="28"/>
      <c r="H100" s="28"/>
      <c r="I100" s="28"/>
      <c r="J100" s="28"/>
      <c r="K100" s="28"/>
      <c r="L100" s="28"/>
      <c r="M100" s="28"/>
      <c r="N100" s="28"/>
    </row>
    <row r="101" spans="1:14" s="8" customFormat="1" ht="34.5" customHeight="1">
      <c r="A101" s="32"/>
      <c r="B101" s="66"/>
      <c r="C101" s="66"/>
      <c r="D101" s="66"/>
      <c r="E101" s="36"/>
      <c r="F101" s="27" t="s">
        <v>7</v>
      </c>
      <c r="G101" s="27" t="s">
        <v>3</v>
      </c>
      <c r="H101" s="28" t="s">
        <v>27</v>
      </c>
      <c r="I101" s="28"/>
      <c r="J101" s="28"/>
      <c r="K101" s="28"/>
      <c r="L101" s="28"/>
      <c r="M101" s="28"/>
      <c r="N101" s="28"/>
    </row>
    <row r="102" spans="1:14" s="8" customFormat="1" ht="94.5" customHeight="1">
      <c r="A102" s="32"/>
      <c r="B102" s="67"/>
      <c r="C102" s="67"/>
      <c r="D102" s="67"/>
      <c r="E102" s="36"/>
      <c r="F102" s="27"/>
      <c r="G102" s="27"/>
      <c r="H102" s="14" t="s">
        <v>8</v>
      </c>
      <c r="I102" s="15" t="s">
        <v>9</v>
      </c>
      <c r="J102" s="15" t="s">
        <v>10</v>
      </c>
      <c r="K102" s="15" t="s">
        <v>11</v>
      </c>
      <c r="L102" s="15" t="s">
        <v>28</v>
      </c>
      <c r="M102" s="15" t="s">
        <v>29</v>
      </c>
      <c r="N102" s="15" t="s">
        <v>32</v>
      </c>
    </row>
    <row r="103" spans="1:14" ht="34.5" customHeight="1">
      <c r="A103" s="23" t="s">
        <v>56</v>
      </c>
      <c r="B103" s="18" t="s">
        <v>112</v>
      </c>
      <c r="C103" s="11" t="s">
        <v>95</v>
      </c>
      <c r="D103" s="19" t="s">
        <v>110</v>
      </c>
      <c r="E103" s="37" t="s">
        <v>79</v>
      </c>
      <c r="F103" s="3">
        <v>200</v>
      </c>
      <c r="G103" s="38">
        <v>200</v>
      </c>
      <c r="H103" s="2">
        <v>172</v>
      </c>
      <c r="I103" s="3">
        <v>5.7</v>
      </c>
      <c r="J103" s="3">
        <v>5.7</v>
      </c>
      <c r="K103" s="3">
        <v>23.1</v>
      </c>
      <c r="L103" s="3">
        <v>204</v>
      </c>
      <c r="M103" s="3">
        <v>4.2</v>
      </c>
      <c r="N103" s="3">
        <v>94.7</v>
      </c>
    </row>
    <row r="104" spans="1:14" ht="34.5" customHeight="1">
      <c r="A104" s="23" t="s">
        <v>55</v>
      </c>
      <c r="B104" s="18" t="s">
        <v>111</v>
      </c>
      <c r="C104" s="11" t="s">
        <v>85</v>
      </c>
      <c r="D104" s="19" t="s">
        <v>105</v>
      </c>
      <c r="E104" s="37" t="s">
        <v>13</v>
      </c>
      <c r="F104" s="3">
        <v>50</v>
      </c>
      <c r="G104" s="3">
        <v>50</v>
      </c>
      <c r="H104" s="2">
        <v>258</v>
      </c>
      <c r="I104" s="3">
        <v>1.9</v>
      </c>
      <c r="J104" s="3">
        <v>12.1</v>
      </c>
      <c r="K104" s="3">
        <v>35.1</v>
      </c>
      <c r="L104" s="3">
        <v>18</v>
      </c>
      <c r="M104" s="3">
        <v>1.8</v>
      </c>
      <c r="N104" s="3">
        <v>51.5</v>
      </c>
    </row>
    <row r="105" spans="1:14" ht="34.5" customHeight="1">
      <c r="A105" s="24" t="s">
        <v>4</v>
      </c>
      <c r="B105" s="18" t="s">
        <v>113</v>
      </c>
      <c r="C105" s="11" t="s">
        <v>25</v>
      </c>
      <c r="D105" s="19" t="s">
        <v>25</v>
      </c>
      <c r="E105" s="37"/>
      <c r="F105" s="3"/>
      <c r="G105" s="38"/>
      <c r="H105" s="2"/>
      <c r="I105" s="3"/>
      <c r="J105" s="3"/>
      <c r="K105" s="3"/>
      <c r="L105" s="3"/>
      <c r="M105" s="3"/>
      <c r="N105" s="3"/>
    </row>
    <row r="106" spans="1:14" ht="34.5" customHeight="1">
      <c r="A106" s="23" t="s">
        <v>57</v>
      </c>
      <c r="B106" s="18" t="s">
        <v>40</v>
      </c>
      <c r="C106" s="11" t="s">
        <v>97</v>
      </c>
      <c r="D106" s="19" t="s">
        <v>24</v>
      </c>
      <c r="E106" s="37" t="s">
        <v>19</v>
      </c>
      <c r="F106" s="3">
        <v>15</v>
      </c>
      <c r="G106" s="38">
        <v>15</v>
      </c>
      <c r="H106" s="2">
        <v>50</v>
      </c>
      <c r="I106" s="3">
        <v>0.1</v>
      </c>
      <c r="J106" s="3">
        <v>0.1</v>
      </c>
      <c r="K106" s="3">
        <v>11.9</v>
      </c>
      <c r="L106" s="3">
        <v>3.8</v>
      </c>
      <c r="M106" s="3">
        <v>0.2</v>
      </c>
      <c r="N106" s="3">
        <v>0</v>
      </c>
    </row>
    <row r="107" spans="1:14" ht="34.5" customHeight="1">
      <c r="A107" s="29" t="s">
        <v>31</v>
      </c>
      <c r="B107" s="30"/>
      <c r="C107" s="30"/>
      <c r="D107" s="31"/>
      <c r="E107" s="39"/>
      <c r="F107" s="12"/>
      <c r="G107" s="12"/>
      <c r="H107" s="4">
        <v>480</v>
      </c>
      <c r="I107" s="5">
        <v>7.699999999999999</v>
      </c>
      <c r="J107" s="5">
        <v>17.900000000000002</v>
      </c>
      <c r="K107" s="5">
        <v>70.10000000000001</v>
      </c>
      <c r="L107" s="5">
        <v>225.8</v>
      </c>
      <c r="M107" s="5">
        <v>6.2</v>
      </c>
      <c r="N107" s="5">
        <v>146.2</v>
      </c>
    </row>
    <row r="108" spans="1:14" ht="34.5" customHeight="1">
      <c r="A108" s="29" t="s">
        <v>30</v>
      </c>
      <c r="B108" s="30"/>
      <c r="C108" s="30"/>
      <c r="D108" s="31"/>
      <c r="E108" s="40"/>
      <c r="F108" s="13"/>
      <c r="G108" s="13"/>
      <c r="H108" s="6">
        <v>1300</v>
      </c>
      <c r="I108" s="6">
        <v>32.5</v>
      </c>
      <c r="J108" s="6">
        <v>36.1</v>
      </c>
      <c r="K108" s="6">
        <v>211.3</v>
      </c>
      <c r="L108" s="6">
        <v>700</v>
      </c>
      <c r="M108" s="6">
        <v>5.6</v>
      </c>
      <c r="N108" s="6">
        <v>1133</v>
      </c>
    </row>
    <row r="109" spans="1:14" ht="34.5" customHeight="1">
      <c r="A109" s="29" t="s">
        <v>5</v>
      </c>
      <c r="B109" s="30"/>
      <c r="C109" s="30"/>
      <c r="D109" s="31"/>
      <c r="E109" s="40"/>
      <c r="F109" s="16"/>
      <c r="G109" s="16"/>
      <c r="H109" s="17">
        <v>0.36923076923076925</v>
      </c>
      <c r="I109" s="17">
        <v>0.2369230769230769</v>
      </c>
      <c r="J109" s="17">
        <v>0.4958448753462604</v>
      </c>
      <c r="K109" s="17">
        <v>0.3317557974443919</v>
      </c>
      <c r="L109" s="17">
        <v>0.32257142857142856</v>
      </c>
      <c r="M109" s="17">
        <v>1.1071428571428572</v>
      </c>
      <c r="N109" s="17">
        <v>0.1290379523389232</v>
      </c>
    </row>
    <row r="110" spans="1:14" s="73" customFormat="1" ht="30" customHeight="1">
      <c r="A110" s="68" t="s">
        <v>51</v>
      </c>
      <c r="B110" s="69"/>
      <c r="C110" s="70" t="s">
        <v>114</v>
      </c>
      <c r="D110" s="71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1:14" s="73" customFormat="1" ht="30" customHeight="1">
      <c r="A111" s="74" t="s">
        <v>52</v>
      </c>
      <c r="B111" s="75"/>
      <c r="C111" s="76" t="s">
        <v>53</v>
      </c>
      <c r="D111" s="77" t="s">
        <v>115</v>
      </c>
      <c r="E111" s="78"/>
      <c r="F111" s="79"/>
      <c r="G111" s="80"/>
      <c r="H111" s="81"/>
      <c r="I111" s="81"/>
      <c r="J111" s="81"/>
      <c r="K111" s="72"/>
      <c r="L111" s="72"/>
      <c r="M111" s="72"/>
      <c r="N111" s="72"/>
    </row>
    <row r="112" spans="2:12" ht="34.5" customHeight="1">
      <c r="B112" s="33"/>
      <c r="C112" s="33"/>
      <c r="D112" s="33"/>
      <c r="L112" s="10"/>
    </row>
    <row r="113" spans="1:14" ht="21" customHeight="1">
      <c r="A113" s="21" t="s">
        <v>50</v>
      </c>
      <c r="B113" s="64" t="s">
        <v>64</v>
      </c>
      <c r="C113" s="20"/>
      <c r="D113" s="25"/>
      <c r="E113" s="35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s="8" customFormat="1" ht="34.5" customHeight="1">
      <c r="A114" s="32" t="s">
        <v>1</v>
      </c>
      <c r="B114" s="65" t="s">
        <v>38</v>
      </c>
      <c r="C114" s="65" t="s">
        <v>39</v>
      </c>
      <c r="D114" s="65" t="s">
        <v>6</v>
      </c>
      <c r="E114" s="36" t="s">
        <v>2</v>
      </c>
      <c r="F114" s="28" t="s">
        <v>33</v>
      </c>
      <c r="G114" s="28"/>
      <c r="H114" s="28"/>
      <c r="I114" s="28"/>
      <c r="J114" s="28"/>
      <c r="K114" s="28"/>
      <c r="L114" s="28"/>
      <c r="M114" s="28"/>
      <c r="N114" s="28"/>
    </row>
    <row r="115" spans="1:14" s="8" customFormat="1" ht="34.5" customHeight="1">
      <c r="A115" s="32"/>
      <c r="B115" s="66"/>
      <c r="C115" s="66"/>
      <c r="D115" s="66"/>
      <c r="E115" s="36"/>
      <c r="F115" s="27" t="s">
        <v>7</v>
      </c>
      <c r="G115" s="27" t="s">
        <v>3</v>
      </c>
      <c r="H115" s="28" t="s">
        <v>27</v>
      </c>
      <c r="I115" s="28"/>
      <c r="J115" s="28"/>
      <c r="K115" s="28"/>
      <c r="L115" s="28"/>
      <c r="M115" s="28"/>
      <c r="N115" s="28"/>
    </row>
    <row r="116" spans="1:14" s="8" customFormat="1" ht="112.5" customHeight="1">
      <c r="A116" s="32"/>
      <c r="B116" s="67"/>
      <c r="C116" s="67"/>
      <c r="D116" s="67"/>
      <c r="E116" s="36"/>
      <c r="F116" s="27"/>
      <c r="G116" s="27"/>
      <c r="H116" s="14" t="s">
        <v>8</v>
      </c>
      <c r="I116" s="15" t="s">
        <v>9</v>
      </c>
      <c r="J116" s="15" t="s">
        <v>10</v>
      </c>
      <c r="K116" s="15" t="s">
        <v>11</v>
      </c>
      <c r="L116" s="15" t="s">
        <v>28</v>
      </c>
      <c r="M116" s="15" t="s">
        <v>29</v>
      </c>
      <c r="N116" s="15" t="s">
        <v>32</v>
      </c>
    </row>
    <row r="117" spans="1:14" ht="60" customHeight="1">
      <c r="A117" s="23" t="s">
        <v>56</v>
      </c>
      <c r="B117" s="18" t="s">
        <v>112</v>
      </c>
      <c r="C117" s="11" t="s">
        <v>94</v>
      </c>
      <c r="D117" s="19" t="s">
        <v>109</v>
      </c>
      <c r="E117" s="37" t="s">
        <v>78</v>
      </c>
      <c r="F117" s="3">
        <v>200</v>
      </c>
      <c r="G117" s="38">
        <v>200</v>
      </c>
      <c r="H117" s="2">
        <v>176</v>
      </c>
      <c r="I117" s="3">
        <v>6.1</v>
      </c>
      <c r="J117" s="3">
        <v>6.1</v>
      </c>
      <c r="K117" s="3">
        <v>23.1</v>
      </c>
      <c r="L117" s="3">
        <v>205.8</v>
      </c>
      <c r="M117" s="3">
        <v>4</v>
      </c>
      <c r="N117" s="3">
        <v>94.5</v>
      </c>
    </row>
    <row r="118" spans="1:14" ht="34.5" customHeight="1">
      <c r="A118" s="23" t="s">
        <v>55</v>
      </c>
      <c r="B118" s="18" t="s">
        <v>111</v>
      </c>
      <c r="C118" s="11" t="s">
        <v>80</v>
      </c>
      <c r="D118" s="19" t="s">
        <v>106</v>
      </c>
      <c r="E118" s="37" t="s">
        <v>14</v>
      </c>
      <c r="F118" s="3">
        <v>50</v>
      </c>
      <c r="G118" s="3">
        <v>50</v>
      </c>
      <c r="H118" s="2">
        <v>184</v>
      </c>
      <c r="I118" s="3">
        <v>5.2</v>
      </c>
      <c r="J118" s="3">
        <v>10.4</v>
      </c>
      <c r="K118" s="3">
        <v>16.8</v>
      </c>
      <c r="L118" s="3">
        <v>45</v>
      </c>
      <c r="M118" s="3">
        <v>1</v>
      </c>
      <c r="N118" s="3">
        <v>375</v>
      </c>
    </row>
    <row r="119" spans="1:14" ht="34.5" customHeight="1">
      <c r="A119" s="24" t="s">
        <v>4</v>
      </c>
      <c r="B119" s="18" t="s">
        <v>113</v>
      </c>
      <c r="C119" s="11" t="s">
        <v>90</v>
      </c>
      <c r="D119" s="19" t="s">
        <v>20</v>
      </c>
      <c r="E119" s="37" t="s">
        <v>15</v>
      </c>
      <c r="F119" s="3">
        <v>142.85714285714286</v>
      </c>
      <c r="G119" s="38">
        <v>100</v>
      </c>
      <c r="H119" s="2">
        <v>101</v>
      </c>
      <c r="I119" s="3">
        <v>1.5</v>
      </c>
      <c r="J119" s="3">
        <v>0.1</v>
      </c>
      <c r="K119" s="3">
        <v>22.3</v>
      </c>
      <c r="L119" s="3">
        <v>8</v>
      </c>
      <c r="M119" s="3">
        <v>0.9</v>
      </c>
      <c r="N119" s="3">
        <v>3</v>
      </c>
    </row>
    <row r="120" spans="1:14" ht="34.5" customHeight="1">
      <c r="A120" s="23" t="s">
        <v>57</v>
      </c>
      <c r="B120" s="18" t="s">
        <v>40</v>
      </c>
      <c r="C120" s="11" t="s">
        <v>25</v>
      </c>
      <c r="D120" s="19"/>
      <c r="E120" s="37"/>
      <c r="F120" s="3"/>
      <c r="G120" s="38"/>
      <c r="H120" s="2"/>
      <c r="I120" s="3"/>
      <c r="J120" s="3"/>
      <c r="K120" s="3"/>
      <c r="L120" s="3"/>
      <c r="M120" s="3"/>
      <c r="N120" s="3"/>
    </row>
    <row r="121" spans="1:14" ht="34.5" customHeight="1">
      <c r="A121" s="29" t="s">
        <v>31</v>
      </c>
      <c r="B121" s="30"/>
      <c r="C121" s="30"/>
      <c r="D121" s="31"/>
      <c r="E121" s="39"/>
      <c r="F121" s="12"/>
      <c r="G121" s="12"/>
      <c r="H121" s="4">
        <v>461</v>
      </c>
      <c r="I121" s="5">
        <v>12.8</v>
      </c>
      <c r="J121" s="5">
        <v>16.6</v>
      </c>
      <c r="K121" s="5">
        <v>62.2</v>
      </c>
      <c r="L121" s="5">
        <v>258.8</v>
      </c>
      <c r="M121" s="5">
        <v>5.9</v>
      </c>
      <c r="N121" s="5">
        <v>472.5</v>
      </c>
    </row>
    <row r="122" spans="1:14" ht="34.5" customHeight="1">
      <c r="A122" s="29" t="s">
        <v>30</v>
      </c>
      <c r="B122" s="30"/>
      <c r="C122" s="30"/>
      <c r="D122" s="31"/>
      <c r="E122" s="40"/>
      <c r="F122" s="13"/>
      <c r="G122" s="13"/>
      <c r="H122" s="6">
        <v>1300</v>
      </c>
      <c r="I122" s="6">
        <v>32.5</v>
      </c>
      <c r="J122" s="6">
        <v>36.1</v>
      </c>
      <c r="K122" s="6">
        <v>211.3</v>
      </c>
      <c r="L122" s="6">
        <v>700</v>
      </c>
      <c r="M122" s="6">
        <v>5.6</v>
      </c>
      <c r="N122" s="6">
        <v>1133</v>
      </c>
    </row>
    <row r="123" spans="1:14" ht="34.5" customHeight="1">
      <c r="A123" s="29" t="s">
        <v>5</v>
      </c>
      <c r="B123" s="30"/>
      <c r="C123" s="30"/>
      <c r="D123" s="31"/>
      <c r="E123" s="40"/>
      <c r="F123" s="16"/>
      <c r="G123" s="16"/>
      <c r="H123" s="17">
        <v>0.3546153846153846</v>
      </c>
      <c r="I123" s="17">
        <v>0.39384615384615385</v>
      </c>
      <c r="J123" s="17">
        <v>0.4598337950138504</v>
      </c>
      <c r="K123" s="17">
        <v>0.2943681968764789</v>
      </c>
      <c r="L123" s="17">
        <v>0.3697142857142857</v>
      </c>
      <c r="M123" s="17">
        <v>1.0535714285714286</v>
      </c>
      <c r="N123" s="17">
        <v>0.4170344218887908</v>
      </c>
    </row>
    <row r="124" spans="1:14" s="73" customFormat="1" ht="30" customHeight="1">
      <c r="A124" s="68" t="s">
        <v>51</v>
      </c>
      <c r="B124" s="69"/>
      <c r="C124" s="70" t="s">
        <v>114</v>
      </c>
      <c r="D124" s="71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4" s="73" customFormat="1" ht="30" customHeight="1">
      <c r="A125" s="74" t="s">
        <v>52</v>
      </c>
      <c r="B125" s="75"/>
      <c r="C125" s="76" t="s">
        <v>53</v>
      </c>
      <c r="D125" s="77" t="s">
        <v>115</v>
      </c>
      <c r="E125" s="78"/>
      <c r="F125" s="79"/>
      <c r="G125" s="80"/>
      <c r="H125" s="81"/>
      <c r="I125" s="81"/>
      <c r="J125" s="81"/>
      <c r="K125" s="72"/>
      <c r="L125" s="72"/>
      <c r="M125" s="72"/>
      <c r="N125" s="72"/>
    </row>
    <row r="126" spans="2:12" ht="34.5" customHeight="1">
      <c r="B126" s="33"/>
      <c r="C126" s="33"/>
      <c r="D126" s="33"/>
      <c r="L126" s="10"/>
    </row>
    <row r="127" spans="1:14" ht="21" customHeight="1">
      <c r="A127" s="21" t="s">
        <v>50</v>
      </c>
      <c r="B127" s="64" t="s">
        <v>65</v>
      </c>
      <c r="C127" s="20"/>
      <c r="D127" s="25"/>
      <c r="E127" s="35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s="8" customFormat="1" ht="34.5" customHeight="1">
      <c r="A128" s="32" t="s">
        <v>1</v>
      </c>
      <c r="B128" s="65" t="s">
        <v>38</v>
      </c>
      <c r="C128" s="65" t="s">
        <v>39</v>
      </c>
      <c r="D128" s="65" t="s">
        <v>6</v>
      </c>
      <c r="E128" s="36" t="s">
        <v>2</v>
      </c>
      <c r="F128" s="28" t="s">
        <v>33</v>
      </c>
      <c r="G128" s="28"/>
      <c r="H128" s="28"/>
      <c r="I128" s="28"/>
      <c r="J128" s="28"/>
      <c r="K128" s="28"/>
      <c r="L128" s="28"/>
      <c r="M128" s="28"/>
      <c r="N128" s="28"/>
    </row>
    <row r="129" spans="1:14" s="8" customFormat="1" ht="34.5" customHeight="1">
      <c r="A129" s="32"/>
      <c r="B129" s="66"/>
      <c r="C129" s="66"/>
      <c r="D129" s="66"/>
      <c r="E129" s="36"/>
      <c r="F129" s="27" t="s">
        <v>7</v>
      </c>
      <c r="G129" s="27" t="s">
        <v>3</v>
      </c>
      <c r="H129" s="28" t="s">
        <v>27</v>
      </c>
      <c r="I129" s="28"/>
      <c r="J129" s="28"/>
      <c r="K129" s="28"/>
      <c r="L129" s="28"/>
      <c r="M129" s="28"/>
      <c r="N129" s="28"/>
    </row>
    <row r="130" spans="1:14" s="8" customFormat="1" ht="91.5" customHeight="1">
      <c r="A130" s="32"/>
      <c r="B130" s="67"/>
      <c r="C130" s="67"/>
      <c r="D130" s="67"/>
      <c r="E130" s="36"/>
      <c r="F130" s="27"/>
      <c r="G130" s="27"/>
      <c r="H130" s="14" t="s">
        <v>8</v>
      </c>
      <c r="I130" s="15" t="s">
        <v>9</v>
      </c>
      <c r="J130" s="15" t="s">
        <v>10</v>
      </c>
      <c r="K130" s="15" t="s">
        <v>11</v>
      </c>
      <c r="L130" s="15" t="s">
        <v>28</v>
      </c>
      <c r="M130" s="15" t="s">
        <v>29</v>
      </c>
      <c r="N130" s="15" t="s">
        <v>32</v>
      </c>
    </row>
    <row r="131" spans="1:14" ht="34.5" customHeight="1">
      <c r="A131" s="23" t="s">
        <v>56</v>
      </c>
      <c r="B131" s="18" t="s">
        <v>112</v>
      </c>
      <c r="C131" s="11" t="s">
        <v>96</v>
      </c>
      <c r="D131" s="19" t="s">
        <v>108</v>
      </c>
      <c r="E131" s="37" t="s">
        <v>77</v>
      </c>
      <c r="F131" s="3">
        <v>200</v>
      </c>
      <c r="G131" s="38">
        <v>200</v>
      </c>
      <c r="H131" s="2">
        <v>119</v>
      </c>
      <c r="I131" s="3">
        <v>6</v>
      </c>
      <c r="J131" s="3">
        <v>6</v>
      </c>
      <c r="K131" s="3">
        <v>10.1</v>
      </c>
      <c r="L131" s="3">
        <v>201.9</v>
      </c>
      <c r="M131" s="3">
        <v>4.5</v>
      </c>
      <c r="N131" s="3">
        <v>0</v>
      </c>
    </row>
    <row r="132" spans="1:14" ht="34.5" customHeight="1">
      <c r="A132" s="23" t="s">
        <v>55</v>
      </c>
      <c r="B132" s="18" t="s">
        <v>111</v>
      </c>
      <c r="C132" s="11" t="s">
        <v>103</v>
      </c>
      <c r="D132" s="19" t="s">
        <v>105</v>
      </c>
      <c r="E132" s="37" t="s">
        <v>13</v>
      </c>
      <c r="F132" s="3">
        <v>50</v>
      </c>
      <c r="G132" s="3">
        <v>50</v>
      </c>
      <c r="H132" s="2">
        <v>258</v>
      </c>
      <c r="I132" s="3">
        <v>1.9</v>
      </c>
      <c r="J132" s="3">
        <v>12.1</v>
      </c>
      <c r="K132" s="3">
        <v>35.1</v>
      </c>
      <c r="L132" s="3">
        <v>18</v>
      </c>
      <c r="M132" s="3">
        <v>1.8</v>
      </c>
      <c r="N132" s="3">
        <v>51.5</v>
      </c>
    </row>
    <row r="133" spans="1:14" ht="34.5" customHeight="1">
      <c r="A133" s="24" t="s">
        <v>4</v>
      </c>
      <c r="B133" s="18" t="s">
        <v>113</v>
      </c>
      <c r="C133" s="11" t="s">
        <v>90</v>
      </c>
      <c r="D133" s="19" t="s">
        <v>22</v>
      </c>
      <c r="E133" s="37" t="s">
        <v>17</v>
      </c>
      <c r="F133" s="3">
        <v>200</v>
      </c>
      <c r="G133" s="38">
        <v>100</v>
      </c>
      <c r="H133" s="2">
        <v>79</v>
      </c>
      <c r="I133" s="3">
        <v>0.6</v>
      </c>
      <c r="J133" s="3">
        <v>0</v>
      </c>
      <c r="K133" s="3">
        <v>17.1</v>
      </c>
      <c r="L133" s="3">
        <v>15</v>
      </c>
      <c r="M133" s="3">
        <v>0.5</v>
      </c>
      <c r="N133" s="3">
        <v>4</v>
      </c>
    </row>
    <row r="134" spans="1:14" ht="34.5" customHeight="1">
      <c r="A134" s="23" t="s">
        <v>57</v>
      </c>
      <c r="B134" s="18" t="s">
        <v>40</v>
      </c>
      <c r="C134" s="11" t="s">
        <v>25</v>
      </c>
      <c r="D134" s="19"/>
      <c r="E134" s="37"/>
      <c r="F134" s="3"/>
      <c r="G134" s="38"/>
      <c r="H134" s="2"/>
      <c r="I134" s="3"/>
      <c r="J134" s="3"/>
      <c r="K134" s="3"/>
      <c r="L134" s="3"/>
      <c r="M134" s="3"/>
      <c r="N134" s="3"/>
    </row>
    <row r="135" spans="1:14" ht="34.5" customHeight="1">
      <c r="A135" s="29" t="s">
        <v>31</v>
      </c>
      <c r="B135" s="30"/>
      <c r="C135" s="30"/>
      <c r="D135" s="31"/>
      <c r="E135" s="39"/>
      <c r="F135" s="12"/>
      <c r="G135" s="12"/>
      <c r="H135" s="4">
        <v>456</v>
      </c>
      <c r="I135" s="5">
        <v>8.5</v>
      </c>
      <c r="J135" s="5">
        <v>18.1</v>
      </c>
      <c r="K135" s="5">
        <v>62.300000000000004</v>
      </c>
      <c r="L135" s="5">
        <v>234.9</v>
      </c>
      <c r="M135" s="5">
        <v>6.8</v>
      </c>
      <c r="N135" s="5">
        <v>55.5</v>
      </c>
    </row>
    <row r="136" spans="1:14" ht="34.5" customHeight="1">
      <c r="A136" s="29" t="s">
        <v>30</v>
      </c>
      <c r="B136" s="30"/>
      <c r="C136" s="30"/>
      <c r="D136" s="31"/>
      <c r="E136" s="40"/>
      <c r="F136" s="13"/>
      <c r="G136" s="13"/>
      <c r="H136" s="6">
        <v>1300</v>
      </c>
      <c r="I136" s="6">
        <v>32.5</v>
      </c>
      <c r="J136" s="6">
        <v>36.1</v>
      </c>
      <c r="K136" s="6">
        <v>211.3</v>
      </c>
      <c r="L136" s="6">
        <v>700</v>
      </c>
      <c r="M136" s="6">
        <v>5.6</v>
      </c>
      <c r="N136" s="6">
        <v>1133</v>
      </c>
    </row>
    <row r="137" spans="1:14" ht="34.5" customHeight="1">
      <c r="A137" s="29" t="s">
        <v>5</v>
      </c>
      <c r="B137" s="30"/>
      <c r="C137" s="30"/>
      <c r="D137" s="31"/>
      <c r="E137" s="40"/>
      <c r="F137" s="16"/>
      <c r="G137" s="16"/>
      <c r="H137" s="17">
        <v>0.3507692307692308</v>
      </c>
      <c r="I137" s="17">
        <v>0.26153846153846155</v>
      </c>
      <c r="J137" s="17">
        <v>0.5013850415512465</v>
      </c>
      <c r="K137" s="17">
        <v>0.2948414576431614</v>
      </c>
      <c r="L137" s="17">
        <v>0.3355714285714286</v>
      </c>
      <c r="M137" s="17">
        <v>1.2142857142857144</v>
      </c>
      <c r="N137" s="17">
        <v>0.048984995586937335</v>
      </c>
    </row>
    <row r="138" spans="1:14" s="73" customFormat="1" ht="30" customHeight="1">
      <c r="A138" s="68" t="s">
        <v>51</v>
      </c>
      <c r="B138" s="69"/>
      <c r="C138" s="70" t="s">
        <v>114</v>
      </c>
      <c r="D138" s="71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1:14" s="73" customFormat="1" ht="30" customHeight="1">
      <c r="A139" s="74" t="s">
        <v>52</v>
      </c>
      <c r="B139" s="75"/>
      <c r="C139" s="76" t="s">
        <v>53</v>
      </c>
      <c r="D139" s="77" t="s">
        <v>115</v>
      </c>
      <c r="E139" s="78"/>
      <c r="F139" s="79"/>
      <c r="G139" s="80"/>
      <c r="H139" s="81"/>
      <c r="I139" s="81"/>
      <c r="J139" s="81"/>
      <c r="K139" s="72"/>
      <c r="L139" s="72"/>
      <c r="M139" s="72"/>
      <c r="N139" s="72"/>
    </row>
    <row r="140" spans="2:12" ht="34.5" customHeight="1">
      <c r="B140" s="33"/>
      <c r="C140" s="33"/>
      <c r="D140" s="33"/>
      <c r="L140" s="10"/>
    </row>
    <row r="141" spans="1:14" ht="21" customHeight="1">
      <c r="A141" s="21" t="s">
        <v>50</v>
      </c>
      <c r="B141" s="64" t="s">
        <v>66</v>
      </c>
      <c r="C141" s="20"/>
      <c r="D141" s="25"/>
      <c r="E141" s="35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s="8" customFormat="1" ht="34.5" customHeight="1">
      <c r="A142" s="32" t="s">
        <v>1</v>
      </c>
      <c r="B142" s="65" t="s">
        <v>38</v>
      </c>
      <c r="C142" s="65" t="s">
        <v>39</v>
      </c>
      <c r="D142" s="65" t="s">
        <v>6</v>
      </c>
      <c r="E142" s="36" t="s">
        <v>2</v>
      </c>
      <c r="F142" s="28" t="s">
        <v>33</v>
      </c>
      <c r="G142" s="28"/>
      <c r="H142" s="28"/>
      <c r="I142" s="28"/>
      <c r="J142" s="28"/>
      <c r="K142" s="28"/>
      <c r="L142" s="28"/>
      <c r="M142" s="28"/>
      <c r="N142" s="28"/>
    </row>
    <row r="143" spans="1:14" s="8" customFormat="1" ht="34.5" customHeight="1">
      <c r="A143" s="32"/>
      <c r="B143" s="66"/>
      <c r="C143" s="66"/>
      <c r="D143" s="66"/>
      <c r="E143" s="36"/>
      <c r="F143" s="27" t="s">
        <v>7</v>
      </c>
      <c r="G143" s="27" t="s">
        <v>3</v>
      </c>
      <c r="H143" s="28" t="s">
        <v>27</v>
      </c>
      <c r="I143" s="28"/>
      <c r="J143" s="28"/>
      <c r="K143" s="28"/>
      <c r="L143" s="28"/>
      <c r="M143" s="28"/>
      <c r="N143" s="28"/>
    </row>
    <row r="144" spans="1:14" s="8" customFormat="1" ht="115.5" customHeight="1">
      <c r="A144" s="32"/>
      <c r="B144" s="67"/>
      <c r="C144" s="67"/>
      <c r="D144" s="67"/>
      <c r="E144" s="36"/>
      <c r="F144" s="27"/>
      <c r="G144" s="27"/>
      <c r="H144" s="14" t="s">
        <v>8</v>
      </c>
      <c r="I144" s="15" t="s">
        <v>9</v>
      </c>
      <c r="J144" s="15" t="s">
        <v>10</v>
      </c>
      <c r="K144" s="15" t="s">
        <v>11</v>
      </c>
      <c r="L144" s="15" t="s">
        <v>28</v>
      </c>
      <c r="M144" s="15" t="s">
        <v>29</v>
      </c>
      <c r="N144" s="15" t="s">
        <v>32</v>
      </c>
    </row>
    <row r="145" spans="1:14" ht="34.5" customHeight="1">
      <c r="A145" s="23" t="s">
        <v>56</v>
      </c>
      <c r="B145" s="18" t="s">
        <v>112</v>
      </c>
      <c r="C145" s="11" t="s">
        <v>95</v>
      </c>
      <c r="D145" s="19" t="s">
        <v>110</v>
      </c>
      <c r="E145" s="37" t="s">
        <v>79</v>
      </c>
      <c r="F145" s="3">
        <v>200</v>
      </c>
      <c r="G145" s="38">
        <v>200</v>
      </c>
      <c r="H145" s="2">
        <v>172</v>
      </c>
      <c r="I145" s="3">
        <v>5.7</v>
      </c>
      <c r="J145" s="3">
        <v>5.7</v>
      </c>
      <c r="K145" s="3">
        <v>23.1</v>
      </c>
      <c r="L145" s="3">
        <v>204</v>
      </c>
      <c r="M145" s="3">
        <v>4.2</v>
      </c>
      <c r="N145" s="3">
        <v>94.7</v>
      </c>
    </row>
    <row r="146" spans="1:14" ht="34.5" customHeight="1">
      <c r="A146" s="23" t="s">
        <v>55</v>
      </c>
      <c r="B146" s="18" t="s">
        <v>111</v>
      </c>
      <c r="C146" s="11" t="s">
        <v>81</v>
      </c>
      <c r="D146" s="19" t="s">
        <v>106</v>
      </c>
      <c r="E146" s="37" t="s">
        <v>14</v>
      </c>
      <c r="F146" s="3">
        <v>50</v>
      </c>
      <c r="G146" s="3">
        <v>50</v>
      </c>
      <c r="H146" s="2">
        <v>184</v>
      </c>
      <c r="I146" s="3">
        <v>5.2</v>
      </c>
      <c r="J146" s="3">
        <v>10.4</v>
      </c>
      <c r="K146" s="3">
        <v>16.8</v>
      </c>
      <c r="L146" s="3">
        <v>45</v>
      </c>
      <c r="M146" s="3">
        <v>1</v>
      </c>
      <c r="N146" s="3">
        <v>375</v>
      </c>
    </row>
    <row r="147" spans="1:14" ht="34.5" customHeight="1">
      <c r="A147" s="24" t="s">
        <v>4</v>
      </c>
      <c r="B147" s="18" t="s">
        <v>113</v>
      </c>
      <c r="C147" s="11" t="s">
        <v>25</v>
      </c>
      <c r="D147" s="19" t="s">
        <v>25</v>
      </c>
      <c r="E147" s="37"/>
      <c r="F147" s="3"/>
      <c r="G147" s="38"/>
      <c r="H147" s="2"/>
      <c r="I147" s="3"/>
      <c r="J147" s="3"/>
      <c r="K147" s="3"/>
      <c r="L147" s="3"/>
      <c r="M147" s="3"/>
      <c r="N147" s="3"/>
    </row>
    <row r="148" spans="1:14" ht="34.5" customHeight="1">
      <c r="A148" s="23" t="s">
        <v>57</v>
      </c>
      <c r="B148" s="18" t="s">
        <v>40</v>
      </c>
      <c r="C148" s="11" t="s">
        <v>98</v>
      </c>
      <c r="D148" s="19" t="s">
        <v>24</v>
      </c>
      <c r="E148" s="37" t="s">
        <v>19</v>
      </c>
      <c r="F148" s="3">
        <v>15</v>
      </c>
      <c r="G148" s="38">
        <v>15</v>
      </c>
      <c r="H148" s="2">
        <v>50</v>
      </c>
      <c r="I148" s="3">
        <v>0.1</v>
      </c>
      <c r="J148" s="3">
        <v>0.1</v>
      </c>
      <c r="K148" s="3">
        <v>11.9</v>
      </c>
      <c r="L148" s="3">
        <v>3.8</v>
      </c>
      <c r="M148" s="3">
        <v>0.2</v>
      </c>
      <c r="N148" s="3">
        <v>0</v>
      </c>
    </row>
    <row r="149" spans="1:14" ht="34.5" customHeight="1">
      <c r="A149" s="29" t="s">
        <v>31</v>
      </c>
      <c r="B149" s="30"/>
      <c r="C149" s="30"/>
      <c r="D149" s="31"/>
      <c r="E149" s="39"/>
      <c r="F149" s="12"/>
      <c r="G149" s="12"/>
      <c r="H149" s="4">
        <v>406</v>
      </c>
      <c r="I149" s="5">
        <v>11</v>
      </c>
      <c r="J149" s="5">
        <v>16.200000000000003</v>
      </c>
      <c r="K149" s="5">
        <v>51.800000000000004</v>
      </c>
      <c r="L149" s="5">
        <v>252.8</v>
      </c>
      <c r="M149" s="5">
        <v>5.4</v>
      </c>
      <c r="N149" s="5">
        <v>469.7</v>
      </c>
    </row>
    <row r="150" spans="1:14" ht="34.5" customHeight="1">
      <c r="A150" s="29" t="s">
        <v>30</v>
      </c>
      <c r="B150" s="30"/>
      <c r="C150" s="30"/>
      <c r="D150" s="31"/>
      <c r="E150" s="40"/>
      <c r="F150" s="13"/>
      <c r="G150" s="13"/>
      <c r="H150" s="6">
        <v>1300</v>
      </c>
      <c r="I150" s="6">
        <v>32.5</v>
      </c>
      <c r="J150" s="6">
        <v>36.1</v>
      </c>
      <c r="K150" s="6">
        <v>211.3</v>
      </c>
      <c r="L150" s="6">
        <v>700</v>
      </c>
      <c r="M150" s="6">
        <v>5.6</v>
      </c>
      <c r="N150" s="6">
        <v>1133</v>
      </c>
    </row>
    <row r="151" spans="1:14" ht="34.5" customHeight="1">
      <c r="A151" s="29" t="s">
        <v>5</v>
      </c>
      <c r="B151" s="30"/>
      <c r="C151" s="30"/>
      <c r="D151" s="31"/>
      <c r="E151" s="40"/>
      <c r="F151" s="16"/>
      <c r="G151" s="16"/>
      <c r="H151" s="17">
        <v>0.3123076923076923</v>
      </c>
      <c r="I151" s="17">
        <v>0.3384615384615385</v>
      </c>
      <c r="J151" s="17">
        <v>0.44875346260387816</v>
      </c>
      <c r="K151" s="17">
        <v>0.24514907714150497</v>
      </c>
      <c r="L151" s="17">
        <v>0.36114285714285715</v>
      </c>
      <c r="M151" s="17">
        <v>0.9642857142857144</v>
      </c>
      <c r="N151" s="17">
        <v>0.4145631067961165</v>
      </c>
    </row>
    <row r="152" spans="1:14" s="73" customFormat="1" ht="30" customHeight="1">
      <c r="A152" s="68" t="s">
        <v>51</v>
      </c>
      <c r="B152" s="69"/>
      <c r="C152" s="70" t="s">
        <v>114</v>
      </c>
      <c r="D152" s="71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1:14" s="73" customFormat="1" ht="30" customHeight="1">
      <c r="A153" s="74" t="s">
        <v>52</v>
      </c>
      <c r="B153" s="75"/>
      <c r="C153" s="76" t="s">
        <v>53</v>
      </c>
      <c r="D153" s="77" t="s">
        <v>115</v>
      </c>
      <c r="E153" s="78"/>
      <c r="F153" s="79"/>
      <c r="G153" s="80"/>
      <c r="H153" s="81"/>
      <c r="I153" s="81"/>
      <c r="J153" s="81"/>
      <c r="K153" s="72"/>
      <c r="L153" s="72"/>
      <c r="M153" s="72"/>
      <c r="N153" s="72"/>
    </row>
    <row r="154" spans="2:12" ht="34.5" customHeight="1">
      <c r="B154" s="33"/>
      <c r="C154" s="33"/>
      <c r="D154" s="33"/>
      <c r="L154" s="10"/>
    </row>
    <row r="155" spans="1:14" ht="21" customHeight="1">
      <c r="A155" s="21" t="s">
        <v>50</v>
      </c>
      <c r="B155" s="64" t="s">
        <v>67</v>
      </c>
      <c r="C155" s="20"/>
      <c r="D155" s="25"/>
      <c r="E155" s="35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s="8" customFormat="1" ht="34.5" customHeight="1">
      <c r="A156" s="32" t="s">
        <v>1</v>
      </c>
      <c r="B156" s="65" t="s">
        <v>38</v>
      </c>
      <c r="C156" s="65" t="s">
        <v>39</v>
      </c>
      <c r="D156" s="65" t="s">
        <v>6</v>
      </c>
      <c r="E156" s="36" t="s">
        <v>2</v>
      </c>
      <c r="F156" s="28" t="s">
        <v>33</v>
      </c>
      <c r="G156" s="28"/>
      <c r="H156" s="28"/>
      <c r="I156" s="28"/>
      <c r="J156" s="28"/>
      <c r="K156" s="28"/>
      <c r="L156" s="28"/>
      <c r="M156" s="28"/>
      <c r="N156" s="28"/>
    </row>
    <row r="157" spans="1:14" s="8" customFormat="1" ht="34.5" customHeight="1">
      <c r="A157" s="32"/>
      <c r="B157" s="66"/>
      <c r="C157" s="66"/>
      <c r="D157" s="66"/>
      <c r="E157" s="36"/>
      <c r="F157" s="27" t="s">
        <v>7</v>
      </c>
      <c r="G157" s="27" t="s">
        <v>3</v>
      </c>
      <c r="H157" s="28" t="s">
        <v>27</v>
      </c>
      <c r="I157" s="28"/>
      <c r="J157" s="28"/>
      <c r="K157" s="28"/>
      <c r="L157" s="28"/>
      <c r="M157" s="28"/>
      <c r="N157" s="28"/>
    </row>
    <row r="158" spans="1:14" s="8" customFormat="1" ht="139.5" customHeight="1">
      <c r="A158" s="32"/>
      <c r="B158" s="67"/>
      <c r="C158" s="67"/>
      <c r="D158" s="67"/>
      <c r="E158" s="36"/>
      <c r="F158" s="27"/>
      <c r="G158" s="27"/>
      <c r="H158" s="14" t="s">
        <v>8</v>
      </c>
      <c r="I158" s="15" t="s">
        <v>9</v>
      </c>
      <c r="J158" s="15" t="s">
        <v>10</v>
      </c>
      <c r="K158" s="15" t="s">
        <v>11</v>
      </c>
      <c r="L158" s="15" t="s">
        <v>28</v>
      </c>
      <c r="M158" s="15" t="s">
        <v>29</v>
      </c>
      <c r="N158" s="15" t="s">
        <v>32</v>
      </c>
    </row>
    <row r="159" spans="1:14" ht="34.5" customHeight="1">
      <c r="A159" s="23" t="s">
        <v>56</v>
      </c>
      <c r="B159" s="18" t="s">
        <v>112</v>
      </c>
      <c r="C159" s="11" t="s">
        <v>96</v>
      </c>
      <c r="D159" s="19" t="s">
        <v>108</v>
      </c>
      <c r="E159" s="37" t="s">
        <v>77</v>
      </c>
      <c r="F159" s="3">
        <v>200</v>
      </c>
      <c r="G159" s="38">
        <v>200</v>
      </c>
      <c r="H159" s="2">
        <v>119</v>
      </c>
      <c r="I159" s="3">
        <v>6</v>
      </c>
      <c r="J159" s="3">
        <v>6</v>
      </c>
      <c r="K159" s="3">
        <v>10.1</v>
      </c>
      <c r="L159" s="3">
        <v>201.9</v>
      </c>
      <c r="M159" s="3">
        <v>4.5</v>
      </c>
      <c r="N159" s="3">
        <v>0</v>
      </c>
    </row>
    <row r="160" spans="1:14" ht="34.5" customHeight="1">
      <c r="A160" s="23" t="s">
        <v>55</v>
      </c>
      <c r="B160" s="18" t="s">
        <v>111</v>
      </c>
      <c r="C160" s="11" t="s">
        <v>86</v>
      </c>
      <c r="D160" s="19" t="s">
        <v>106</v>
      </c>
      <c r="E160" s="37" t="s">
        <v>14</v>
      </c>
      <c r="F160" s="3">
        <v>50</v>
      </c>
      <c r="G160" s="3">
        <v>50</v>
      </c>
      <c r="H160" s="2">
        <v>184</v>
      </c>
      <c r="I160" s="3">
        <v>5.2</v>
      </c>
      <c r="J160" s="3">
        <v>10.4</v>
      </c>
      <c r="K160" s="3">
        <v>16.8</v>
      </c>
      <c r="L160" s="3">
        <v>45</v>
      </c>
      <c r="M160" s="3">
        <v>1</v>
      </c>
      <c r="N160" s="3">
        <v>375</v>
      </c>
    </row>
    <row r="161" spans="1:14" ht="34.5" customHeight="1">
      <c r="A161" s="24" t="s">
        <v>4</v>
      </c>
      <c r="B161" s="18" t="s">
        <v>113</v>
      </c>
      <c r="C161" s="11" t="s">
        <v>25</v>
      </c>
      <c r="D161" s="19" t="s">
        <v>25</v>
      </c>
      <c r="E161" s="37"/>
      <c r="F161" s="3"/>
      <c r="G161" s="38"/>
      <c r="H161" s="2"/>
      <c r="I161" s="3"/>
      <c r="J161" s="3"/>
      <c r="K161" s="3"/>
      <c r="L161" s="3"/>
      <c r="M161" s="3"/>
      <c r="N161" s="3"/>
    </row>
    <row r="162" spans="1:14" ht="34.5" customHeight="1">
      <c r="A162" s="23" t="s">
        <v>57</v>
      </c>
      <c r="B162" s="18" t="s">
        <v>40</v>
      </c>
      <c r="C162" s="11" t="s">
        <v>93</v>
      </c>
      <c r="D162" s="19" t="s">
        <v>24</v>
      </c>
      <c r="E162" s="37" t="s">
        <v>19</v>
      </c>
      <c r="F162" s="3">
        <v>15</v>
      </c>
      <c r="G162" s="38">
        <v>15</v>
      </c>
      <c r="H162" s="2">
        <v>50</v>
      </c>
      <c r="I162" s="3">
        <v>0.1</v>
      </c>
      <c r="J162" s="3">
        <v>0.1</v>
      </c>
      <c r="K162" s="3">
        <v>11.9</v>
      </c>
      <c r="L162" s="3">
        <v>3.8</v>
      </c>
      <c r="M162" s="3">
        <v>0.2</v>
      </c>
      <c r="N162" s="3">
        <v>0</v>
      </c>
    </row>
    <row r="163" spans="1:14" ht="34.5" customHeight="1">
      <c r="A163" s="29" t="s">
        <v>31</v>
      </c>
      <c r="B163" s="30"/>
      <c r="C163" s="30"/>
      <c r="D163" s="31"/>
      <c r="E163" s="39"/>
      <c r="F163" s="12"/>
      <c r="G163" s="12"/>
      <c r="H163" s="4">
        <v>353</v>
      </c>
      <c r="I163" s="5">
        <v>11.299999999999999</v>
      </c>
      <c r="J163" s="5">
        <v>16.5</v>
      </c>
      <c r="K163" s="5">
        <v>38.8</v>
      </c>
      <c r="L163" s="5">
        <v>250.70000000000002</v>
      </c>
      <c r="M163" s="5">
        <v>5.7</v>
      </c>
      <c r="N163" s="5">
        <v>375</v>
      </c>
    </row>
    <row r="164" spans="1:14" ht="34.5" customHeight="1">
      <c r="A164" s="29" t="s">
        <v>30</v>
      </c>
      <c r="B164" s="30"/>
      <c r="C164" s="30"/>
      <c r="D164" s="31"/>
      <c r="E164" s="40"/>
      <c r="F164" s="13"/>
      <c r="G164" s="13"/>
      <c r="H164" s="6">
        <v>1300</v>
      </c>
      <c r="I164" s="6">
        <v>32.5</v>
      </c>
      <c r="J164" s="6">
        <v>36.1</v>
      </c>
      <c r="K164" s="6">
        <v>211.3</v>
      </c>
      <c r="L164" s="6">
        <v>700</v>
      </c>
      <c r="M164" s="6">
        <v>5.6</v>
      </c>
      <c r="N164" s="6">
        <v>1133</v>
      </c>
    </row>
    <row r="165" spans="1:14" ht="34.5" customHeight="1">
      <c r="A165" s="29" t="s">
        <v>5</v>
      </c>
      <c r="B165" s="30"/>
      <c r="C165" s="30"/>
      <c r="D165" s="31"/>
      <c r="E165" s="40"/>
      <c r="F165" s="16"/>
      <c r="G165" s="16"/>
      <c r="H165" s="17">
        <v>0.27153846153846156</v>
      </c>
      <c r="I165" s="17">
        <v>0.34769230769230763</v>
      </c>
      <c r="J165" s="17">
        <v>0.4570637119113573</v>
      </c>
      <c r="K165" s="17">
        <v>0.18362517747278748</v>
      </c>
      <c r="L165" s="17">
        <v>0.35814285714285715</v>
      </c>
      <c r="M165" s="17">
        <v>1.017857142857143</v>
      </c>
      <c r="N165" s="17">
        <v>0.33097969991173876</v>
      </c>
    </row>
    <row r="166" spans="1:14" s="73" customFormat="1" ht="30" customHeight="1">
      <c r="A166" s="68" t="s">
        <v>51</v>
      </c>
      <c r="B166" s="69"/>
      <c r="C166" s="70" t="s">
        <v>114</v>
      </c>
      <c r="D166" s="71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1:14" s="73" customFormat="1" ht="30" customHeight="1">
      <c r="A167" s="74" t="s">
        <v>52</v>
      </c>
      <c r="B167" s="75"/>
      <c r="C167" s="76" t="s">
        <v>53</v>
      </c>
      <c r="D167" s="77" t="s">
        <v>115</v>
      </c>
      <c r="E167" s="78"/>
      <c r="F167" s="79"/>
      <c r="G167" s="80"/>
      <c r="H167" s="81"/>
      <c r="I167" s="81"/>
      <c r="J167" s="81"/>
      <c r="K167" s="72"/>
      <c r="L167" s="72"/>
      <c r="M167" s="72"/>
      <c r="N167" s="72"/>
    </row>
    <row r="168" spans="2:12" ht="34.5" customHeight="1">
      <c r="B168" s="33"/>
      <c r="C168" s="33"/>
      <c r="D168" s="33"/>
      <c r="L168" s="10"/>
    </row>
    <row r="169" spans="1:14" ht="21" customHeight="1">
      <c r="A169" s="21" t="s">
        <v>50</v>
      </c>
      <c r="B169" s="64" t="s">
        <v>68</v>
      </c>
      <c r="C169" s="20"/>
      <c r="D169" s="25"/>
      <c r="E169" s="35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1:14" s="8" customFormat="1" ht="34.5" customHeight="1">
      <c r="A170" s="32" t="s">
        <v>1</v>
      </c>
      <c r="B170" s="65" t="s">
        <v>38</v>
      </c>
      <c r="C170" s="65" t="s">
        <v>39</v>
      </c>
      <c r="D170" s="65" t="s">
        <v>6</v>
      </c>
      <c r="E170" s="36" t="s">
        <v>2</v>
      </c>
      <c r="F170" s="28" t="s">
        <v>33</v>
      </c>
      <c r="G170" s="28"/>
      <c r="H170" s="28"/>
      <c r="I170" s="28"/>
      <c r="J170" s="28"/>
      <c r="K170" s="28"/>
      <c r="L170" s="28"/>
      <c r="M170" s="28"/>
      <c r="N170" s="28"/>
    </row>
    <row r="171" spans="1:14" s="8" customFormat="1" ht="34.5" customHeight="1">
      <c r="A171" s="32"/>
      <c r="B171" s="66"/>
      <c r="C171" s="66"/>
      <c r="D171" s="66"/>
      <c r="E171" s="36"/>
      <c r="F171" s="27" t="s">
        <v>7</v>
      </c>
      <c r="G171" s="27" t="s">
        <v>3</v>
      </c>
      <c r="H171" s="28" t="s">
        <v>27</v>
      </c>
      <c r="I171" s="28"/>
      <c r="J171" s="28"/>
      <c r="K171" s="28"/>
      <c r="L171" s="28"/>
      <c r="M171" s="28"/>
      <c r="N171" s="28"/>
    </row>
    <row r="172" spans="1:14" s="8" customFormat="1" ht="138" customHeight="1">
      <c r="A172" s="32"/>
      <c r="B172" s="67"/>
      <c r="C172" s="67"/>
      <c r="D172" s="67"/>
      <c r="E172" s="36"/>
      <c r="F172" s="27"/>
      <c r="G172" s="27"/>
      <c r="H172" s="14" t="s">
        <v>8</v>
      </c>
      <c r="I172" s="15" t="s">
        <v>9</v>
      </c>
      <c r="J172" s="15" t="s">
        <v>10</v>
      </c>
      <c r="K172" s="15" t="s">
        <v>11</v>
      </c>
      <c r="L172" s="15" t="s">
        <v>28</v>
      </c>
      <c r="M172" s="15" t="s">
        <v>29</v>
      </c>
      <c r="N172" s="15" t="s">
        <v>32</v>
      </c>
    </row>
    <row r="173" spans="1:14" ht="34.5" customHeight="1">
      <c r="A173" s="23" t="s">
        <v>56</v>
      </c>
      <c r="B173" s="18" t="s">
        <v>112</v>
      </c>
      <c r="C173" s="11" t="s">
        <v>94</v>
      </c>
      <c r="D173" s="19" t="s">
        <v>109</v>
      </c>
      <c r="E173" s="37" t="s">
        <v>78</v>
      </c>
      <c r="F173" s="3">
        <v>200</v>
      </c>
      <c r="G173" s="38">
        <v>200</v>
      </c>
      <c r="H173" s="2">
        <v>176</v>
      </c>
      <c r="I173" s="3">
        <v>6.1</v>
      </c>
      <c r="J173" s="3">
        <v>6.1</v>
      </c>
      <c r="K173" s="3">
        <v>23.1</v>
      </c>
      <c r="L173" s="3">
        <v>205.8</v>
      </c>
      <c r="M173" s="3">
        <v>4</v>
      </c>
      <c r="N173" s="3">
        <v>94.5</v>
      </c>
    </row>
    <row r="174" spans="1:14" ht="34.5" customHeight="1">
      <c r="A174" s="23" t="s">
        <v>55</v>
      </c>
      <c r="B174" s="18" t="s">
        <v>111</v>
      </c>
      <c r="C174" s="11" t="s">
        <v>104</v>
      </c>
      <c r="D174" s="19" t="s">
        <v>105</v>
      </c>
      <c r="E174" s="37" t="s">
        <v>13</v>
      </c>
      <c r="F174" s="3">
        <v>50</v>
      </c>
      <c r="G174" s="3">
        <v>50</v>
      </c>
      <c r="H174" s="2">
        <v>258</v>
      </c>
      <c r="I174" s="3">
        <v>1.9</v>
      </c>
      <c r="J174" s="3">
        <v>12.1</v>
      </c>
      <c r="K174" s="3">
        <v>35.1</v>
      </c>
      <c r="L174" s="3">
        <v>18</v>
      </c>
      <c r="M174" s="3">
        <v>1.8</v>
      </c>
      <c r="N174" s="3">
        <v>51.5</v>
      </c>
    </row>
    <row r="175" spans="1:14" ht="34.5" customHeight="1">
      <c r="A175" s="24" t="s">
        <v>4</v>
      </c>
      <c r="B175" s="18" t="s">
        <v>113</v>
      </c>
      <c r="C175" s="11" t="s">
        <v>90</v>
      </c>
      <c r="D175" s="19" t="s">
        <v>20</v>
      </c>
      <c r="E175" s="37" t="s">
        <v>15</v>
      </c>
      <c r="F175" s="3">
        <v>142.85714285714286</v>
      </c>
      <c r="G175" s="38">
        <v>100</v>
      </c>
      <c r="H175" s="2">
        <v>101</v>
      </c>
      <c r="I175" s="3">
        <v>1.5</v>
      </c>
      <c r="J175" s="3">
        <v>0.1</v>
      </c>
      <c r="K175" s="3">
        <v>22.3</v>
      </c>
      <c r="L175" s="3">
        <v>8</v>
      </c>
      <c r="M175" s="3">
        <v>0.9</v>
      </c>
      <c r="N175" s="3">
        <v>3</v>
      </c>
    </row>
    <row r="176" spans="1:14" ht="34.5" customHeight="1">
      <c r="A176" s="23" t="s">
        <v>57</v>
      </c>
      <c r="B176" s="18" t="s">
        <v>40</v>
      </c>
      <c r="C176" s="11" t="s">
        <v>25</v>
      </c>
      <c r="D176" s="19"/>
      <c r="E176" s="37"/>
      <c r="F176" s="3"/>
      <c r="G176" s="38"/>
      <c r="H176" s="2"/>
      <c r="I176" s="3"/>
      <c r="J176" s="3"/>
      <c r="K176" s="3"/>
      <c r="L176" s="3"/>
      <c r="M176" s="3"/>
      <c r="N176" s="3"/>
    </row>
    <row r="177" spans="1:14" ht="34.5" customHeight="1">
      <c r="A177" s="29" t="s">
        <v>31</v>
      </c>
      <c r="B177" s="30"/>
      <c r="C177" s="30"/>
      <c r="D177" s="31"/>
      <c r="E177" s="39"/>
      <c r="F177" s="12"/>
      <c r="G177" s="12"/>
      <c r="H177" s="4">
        <v>535</v>
      </c>
      <c r="I177" s="5">
        <v>9.5</v>
      </c>
      <c r="J177" s="5">
        <v>18.3</v>
      </c>
      <c r="K177" s="5">
        <v>80.5</v>
      </c>
      <c r="L177" s="5">
        <v>231.8</v>
      </c>
      <c r="M177" s="5">
        <v>6.7</v>
      </c>
      <c r="N177" s="5">
        <v>149</v>
      </c>
    </row>
    <row r="178" spans="1:14" ht="34.5" customHeight="1">
      <c r="A178" s="29" t="s">
        <v>30</v>
      </c>
      <c r="B178" s="30"/>
      <c r="C178" s="30"/>
      <c r="D178" s="31"/>
      <c r="E178" s="40"/>
      <c r="F178" s="13"/>
      <c r="G178" s="13"/>
      <c r="H178" s="6">
        <v>1300</v>
      </c>
      <c r="I178" s="6">
        <v>32.5</v>
      </c>
      <c r="J178" s="6">
        <v>36.1</v>
      </c>
      <c r="K178" s="6">
        <v>211.3</v>
      </c>
      <c r="L178" s="6">
        <v>700</v>
      </c>
      <c r="M178" s="6">
        <v>5.6</v>
      </c>
      <c r="N178" s="6">
        <v>1133</v>
      </c>
    </row>
    <row r="179" spans="1:14" ht="34.5" customHeight="1">
      <c r="A179" s="29" t="s">
        <v>5</v>
      </c>
      <c r="B179" s="30"/>
      <c r="C179" s="30"/>
      <c r="D179" s="31"/>
      <c r="E179" s="40"/>
      <c r="F179" s="16"/>
      <c r="G179" s="16"/>
      <c r="H179" s="17">
        <v>0.4115384615384615</v>
      </c>
      <c r="I179" s="17">
        <v>0.2923076923076923</v>
      </c>
      <c r="J179" s="17">
        <v>0.5069252077562327</v>
      </c>
      <c r="K179" s="17">
        <v>0.3809749171793658</v>
      </c>
      <c r="L179" s="17">
        <v>0.3311428571428572</v>
      </c>
      <c r="M179" s="17">
        <v>1.1964285714285716</v>
      </c>
      <c r="N179" s="17">
        <v>0.13150926743159752</v>
      </c>
    </row>
    <row r="180" spans="1:14" s="73" customFormat="1" ht="30" customHeight="1">
      <c r="A180" s="68" t="s">
        <v>51</v>
      </c>
      <c r="B180" s="69"/>
      <c r="C180" s="70" t="s">
        <v>114</v>
      </c>
      <c r="D180" s="71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1:14" s="73" customFormat="1" ht="30" customHeight="1">
      <c r="A181" s="74" t="s">
        <v>52</v>
      </c>
      <c r="B181" s="75"/>
      <c r="C181" s="76" t="s">
        <v>53</v>
      </c>
      <c r="D181" s="77" t="s">
        <v>115</v>
      </c>
      <c r="E181" s="78"/>
      <c r="F181" s="79"/>
      <c r="G181" s="80"/>
      <c r="H181" s="81"/>
      <c r="I181" s="81"/>
      <c r="J181" s="81"/>
      <c r="K181" s="72"/>
      <c r="L181" s="72"/>
      <c r="M181" s="72"/>
      <c r="N181" s="72"/>
    </row>
    <row r="182" spans="2:12" ht="34.5" customHeight="1">
      <c r="B182" s="33"/>
      <c r="C182" s="33"/>
      <c r="D182" s="33"/>
      <c r="L182" s="10"/>
    </row>
    <row r="183" spans="1:14" ht="21" customHeight="1">
      <c r="A183" s="21" t="s">
        <v>50</v>
      </c>
      <c r="B183" s="64" t="s">
        <v>69</v>
      </c>
      <c r="C183" s="20"/>
      <c r="D183" s="25"/>
      <c r="E183" s="35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1:14" s="8" customFormat="1" ht="34.5" customHeight="1">
      <c r="A184" s="32" t="s">
        <v>1</v>
      </c>
      <c r="B184" s="65" t="s">
        <v>38</v>
      </c>
      <c r="C184" s="65" t="s">
        <v>39</v>
      </c>
      <c r="D184" s="65" t="s">
        <v>6</v>
      </c>
      <c r="E184" s="36" t="s">
        <v>2</v>
      </c>
      <c r="F184" s="28" t="s">
        <v>33</v>
      </c>
      <c r="G184" s="28"/>
      <c r="H184" s="28"/>
      <c r="I184" s="28"/>
      <c r="J184" s="28"/>
      <c r="K184" s="28"/>
      <c r="L184" s="28"/>
      <c r="M184" s="28"/>
      <c r="N184" s="28"/>
    </row>
    <row r="185" spans="1:14" s="8" customFormat="1" ht="34.5" customHeight="1">
      <c r="A185" s="32"/>
      <c r="B185" s="66"/>
      <c r="C185" s="66"/>
      <c r="D185" s="66"/>
      <c r="E185" s="36"/>
      <c r="F185" s="27" t="s">
        <v>7</v>
      </c>
      <c r="G185" s="27" t="s">
        <v>3</v>
      </c>
      <c r="H185" s="28" t="s">
        <v>27</v>
      </c>
      <c r="I185" s="28"/>
      <c r="J185" s="28"/>
      <c r="K185" s="28"/>
      <c r="L185" s="28"/>
      <c r="M185" s="28"/>
      <c r="N185" s="28"/>
    </row>
    <row r="186" spans="1:14" s="8" customFormat="1" ht="105" customHeight="1">
      <c r="A186" s="32"/>
      <c r="B186" s="67"/>
      <c r="C186" s="67"/>
      <c r="D186" s="67"/>
      <c r="E186" s="36"/>
      <c r="F186" s="27"/>
      <c r="G186" s="27"/>
      <c r="H186" s="14" t="s">
        <v>8</v>
      </c>
      <c r="I186" s="15" t="s">
        <v>9</v>
      </c>
      <c r="J186" s="15" t="s">
        <v>10</v>
      </c>
      <c r="K186" s="15" t="s">
        <v>11</v>
      </c>
      <c r="L186" s="15" t="s">
        <v>28</v>
      </c>
      <c r="M186" s="15" t="s">
        <v>29</v>
      </c>
      <c r="N186" s="15" t="s">
        <v>32</v>
      </c>
    </row>
    <row r="187" spans="1:14" ht="34.5" customHeight="1">
      <c r="A187" s="23" t="s">
        <v>56</v>
      </c>
      <c r="B187" s="18" t="s">
        <v>112</v>
      </c>
      <c r="C187" s="11" t="s">
        <v>95</v>
      </c>
      <c r="D187" s="19" t="s">
        <v>110</v>
      </c>
      <c r="E187" s="37" t="s">
        <v>79</v>
      </c>
      <c r="F187" s="3">
        <v>200</v>
      </c>
      <c r="G187" s="38">
        <v>200</v>
      </c>
      <c r="H187" s="2">
        <v>172</v>
      </c>
      <c r="I187" s="3">
        <v>5.7</v>
      </c>
      <c r="J187" s="3">
        <v>5.7</v>
      </c>
      <c r="K187" s="3">
        <v>23.1</v>
      </c>
      <c r="L187" s="3">
        <v>204</v>
      </c>
      <c r="M187" s="3">
        <v>4.2</v>
      </c>
      <c r="N187" s="3">
        <v>94.7</v>
      </c>
    </row>
    <row r="188" spans="1:14" ht="34.5" customHeight="1">
      <c r="A188" s="23" t="s">
        <v>55</v>
      </c>
      <c r="B188" s="18" t="s">
        <v>111</v>
      </c>
      <c r="C188" s="11" t="s">
        <v>99</v>
      </c>
      <c r="D188" s="19" t="s">
        <v>105</v>
      </c>
      <c r="E188" s="37" t="s">
        <v>13</v>
      </c>
      <c r="F188" s="3">
        <v>50</v>
      </c>
      <c r="G188" s="3">
        <v>50</v>
      </c>
      <c r="H188" s="2">
        <v>258</v>
      </c>
      <c r="I188" s="3">
        <v>1.9</v>
      </c>
      <c r="J188" s="3">
        <v>12.1</v>
      </c>
      <c r="K188" s="3">
        <v>35.1</v>
      </c>
      <c r="L188" s="3">
        <v>18</v>
      </c>
      <c r="M188" s="3">
        <v>1.8</v>
      </c>
      <c r="N188" s="3">
        <v>51.5</v>
      </c>
    </row>
    <row r="189" spans="1:14" ht="34.5" customHeight="1">
      <c r="A189" s="24" t="s">
        <v>4</v>
      </c>
      <c r="B189" s="18" t="s">
        <v>113</v>
      </c>
      <c r="C189" s="11" t="s">
        <v>25</v>
      </c>
      <c r="D189" s="19" t="s">
        <v>25</v>
      </c>
      <c r="E189" s="37"/>
      <c r="F189" s="3"/>
      <c r="G189" s="38"/>
      <c r="H189" s="2"/>
      <c r="I189" s="3"/>
      <c r="J189" s="3"/>
      <c r="K189" s="3"/>
      <c r="L189" s="3"/>
      <c r="M189" s="3"/>
      <c r="N189" s="3"/>
    </row>
    <row r="190" spans="1:14" ht="34.5" customHeight="1">
      <c r="A190" s="23" t="s">
        <v>57</v>
      </c>
      <c r="B190" s="18" t="s">
        <v>40</v>
      </c>
      <c r="C190" s="11" t="s">
        <v>100</v>
      </c>
      <c r="D190" s="19" t="s">
        <v>24</v>
      </c>
      <c r="E190" s="37" t="s">
        <v>19</v>
      </c>
      <c r="F190" s="3">
        <v>15</v>
      </c>
      <c r="G190" s="38">
        <v>15</v>
      </c>
      <c r="H190" s="2">
        <v>50</v>
      </c>
      <c r="I190" s="3">
        <v>0.1</v>
      </c>
      <c r="J190" s="3">
        <v>0.1</v>
      </c>
      <c r="K190" s="3">
        <v>11.9</v>
      </c>
      <c r="L190" s="3">
        <v>3.8</v>
      </c>
      <c r="M190" s="3">
        <v>0.2</v>
      </c>
      <c r="N190" s="3">
        <v>0</v>
      </c>
    </row>
    <row r="191" spans="1:14" ht="34.5" customHeight="1">
      <c r="A191" s="29" t="s">
        <v>31</v>
      </c>
      <c r="B191" s="30"/>
      <c r="C191" s="30"/>
      <c r="D191" s="31"/>
      <c r="E191" s="39"/>
      <c r="F191" s="12"/>
      <c r="G191" s="12"/>
      <c r="H191" s="4">
        <v>480</v>
      </c>
      <c r="I191" s="5">
        <v>7.699999999999999</v>
      </c>
      <c r="J191" s="5">
        <v>17.900000000000002</v>
      </c>
      <c r="K191" s="5">
        <v>70.10000000000001</v>
      </c>
      <c r="L191" s="5">
        <v>225.8</v>
      </c>
      <c r="M191" s="5">
        <v>6.2</v>
      </c>
      <c r="N191" s="5">
        <v>146.2</v>
      </c>
    </row>
    <row r="192" spans="1:14" ht="34.5" customHeight="1">
      <c r="A192" s="29" t="s">
        <v>30</v>
      </c>
      <c r="B192" s="30"/>
      <c r="C192" s="30"/>
      <c r="D192" s="31"/>
      <c r="E192" s="40"/>
      <c r="F192" s="13"/>
      <c r="G192" s="13"/>
      <c r="H192" s="6">
        <v>1300</v>
      </c>
      <c r="I192" s="6">
        <v>32.5</v>
      </c>
      <c r="J192" s="6">
        <v>36.1</v>
      </c>
      <c r="K192" s="6">
        <v>211.3</v>
      </c>
      <c r="L192" s="6">
        <v>700</v>
      </c>
      <c r="M192" s="6">
        <v>5.6</v>
      </c>
      <c r="N192" s="6">
        <v>1133</v>
      </c>
    </row>
    <row r="193" spans="1:14" ht="34.5" customHeight="1">
      <c r="A193" s="29" t="s">
        <v>5</v>
      </c>
      <c r="B193" s="30"/>
      <c r="C193" s="30"/>
      <c r="D193" s="31"/>
      <c r="E193" s="40"/>
      <c r="F193" s="16"/>
      <c r="G193" s="16"/>
      <c r="H193" s="17">
        <v>0.36923076923076925</v>
      </c>
      <c r="I193" s="17">
        <v>0.2369230769230769</v>
      </c>
      <c r="J193" s="17">
        <v>0.4958448753462604</v>
      </c>
      <c r="K193" s="17">
        <v>0.3317557974443919</v>
      </c>
      <c r="L193" s="17">
        <v>0.32257142857142856</v>
      </c>
      <c r="M193" s="17">
        <v>1.1071428571428572</v>
      </c>
      <c r="N193" s="17">
        <v>0.1290379523389232</v>
      </c>
    </row>
    <row r="194" spans="1:14" s="73" customFormat="1" ht="30" customHeight="1">
      <c r="A194" s="68" t="s">
        <v>51</v>
      </c>
      <c r="B194" s="69"/>
      <c r="C194" s="70" t="s">
        <v>114</v>
      </c>
      <c r="D194" s="71"/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1:14" s="73" customFormat="1" ht="30" customHeight="1">
      <c r="A195" s="74" t="s">
        <v>52</v>
      </c>
      <c r="B195" s="75"/>
      <c r="C195" s="76" t="s">
        <v>53</v>
      </c>
      <c r="D195" s="77" t="s">
        <v>115</v>
      </c>
      <c r="E195" s="78"/>
      <c r="F195" s="79"/>
      <c r="G195" s="80"/>
      <c r="H195" s="81"/>
      <c r="I195" s="81"/>
      <c r="J195" s="81"/>
      <c r="K195" s="72"/>
      <c r="L195" s="72"/>
      <c r="M195" s="72"/>
      <c r="N195" s="72"/>
    </row>
    <row r="196" spans="2:12" ht="34.5" customHeight="1">
      <c r="B196" s="33"/>
      <c r="C196" s="33"/>
      <c r="D196" s="33"/>
      <c r="L196" s="10"/>
    </row>
    <row r="197" spans="1:14" ht="21" customHeight="1">
      <c r="A197" s="21" t="s">
        <v>50</v>
      </c>
      <c r="B197" s="64" t="s">
        <v>70</v>
      </c>
      <c r="C197" s="20"/>
      <c r="D197" s="25"/>
      <c r="E197" s="35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s="8" customFormat="1" ht="34.5" customHeight="1">
      <c r="A198" s="32" t="s">
        <v>1</v>
      </c>
      <c r="B198" s="65" t="s">
        <v>38</v>
      </c>
      <c r="C198" s="65" t="s">
        <v>39</v>
      </c>
      <c r="D198" s="65" t="s">
        <v>6</v>
      </c>
      <c r="E198" s="36" t="s">
        <v>2</v>
      </c>
      <c r="F198" s="28" t="s">
        <v>33</v>
      </c>
      <c r="G198" s="28"/>
      <c r="H198" s="28"/>
      <c r="I198" s="28"/>
      <c r="J198" s="28"/>
      <c r="K198" s="28"/>
      <c r="L198" s="28"/>
      <c r="M198" s="28"/>
      <c r="N198" s="28"/>
    </row>
    <row r="199" spans="1:14" s="8" customFormat="1" ht="34.5" customHeight="1">
      <c r="A199" s="32"/>
      <c r="B199" s="66"/>
      <c r="C199" s="66"/>
      <c r="D199" s="66"/>
      <c r="E199" s="36"/>
      <c r="F199" s="27" t="s">
        <v>7</v>
      </c>
      <c r="G199" s="27" t="s">
        <v>3</v>
      </c>
      <c r="H199" s="28" t="s">
        <v>27</v>
      </c>
      <c r="I199" s="28"/>
      <c r="J199" s="28"/>
      <c r="K199" s="28"/>
      <c r="L199" s="28"/>
      <c r="M199" s="28"/>
      <c r="N199" s="28"/>
    </row>
    <row r="200" spans="1:14" s="8" customFormat="1" ht="34.5" customHeight="1">
      <c r="A200" s="32"/>
      <c r="B200" s="67"/>
      <c r="C200" s="67"/>
      <c r="D200" s="67"/>
      <c r="E200" s="36"/>
      <c r="F200" s="27"/>
      <c r="G200" s="27"/>
      <c r="H200" s="14" t="s">
        <v>8</v>
      </c>
      <c r="I200" s="15" t="s">
        <v>9</v>
      </c>
      <c r="J200" s="15" t="s">
        <v>10</v>
      </c>
      <c r="K200" s="15" t="s">
        <v>11</v>
      </c>
      <c r="L200" s="15" t="s">
        <v>28</v>
      </c>
      <c r="M200" s="15" t="s">
        <v>29</v>
      </c>
      <c r="N200" s="15" t="s">
        <v>32</v>
      </c>
    </row>
    <row r="201" spans="1:14" ht="103.5" customHeight="1">
      <c r="A201" s="23" t="s">
        <v>56</v>
      </c>
      <c r="B201" s="18" t="s">
        <v>112</v>
      </c>
      <c r="C201" s="11" t="s">
        <v>94</v>
      </c>
      <c r="D201" s="19" t="s">
        <v>109</v>
      </c>
      <c r="E201" s="37" t="s">
        <v>78</v>
      </c>
      <c r="F201" s="3">
        <v>200</v>
      </c>
      <c r="G201" s="38">
        <v>200</v>
      </c>
      <c r="H201" s="2">
        <v>176</v>
      </c>
      <c r="I201" s="3">
        <v>6.1</v>
      </c>
      <c r="J201" s="3">
        <v>6.1</v>
      </c>
      <c r="K201" s="3">
        <v>23.1</v>
      </c>
      <c r="L201" s="3">
        <v>205.8</v>
      </c>
      <c r="M201" s="3">
        <v>4</v>
      </c>
      <c r="N201" s="3">
        <v>94.5</v>
      </c>
    </row>
    <row r="202" spans="1:14" ht="34.5" customHeight="1">
      <c r="A202" s="23" t="s">
        <v>55</v>
      </c>
      <c r="B202" s="18" t="s">
        <v>111</v>
      </c>
      <c r="C202" s="11" t="s">
        <v>87</v>
      </c>
      <c r="D202" s="19" t="s">
        <v>106</v>
      </c>
      <c r="E202" s="37" t="s">
        <v>14</v>
      </c>
      <c r="F202" s="3">
        <v>50</v>
      </c>
      <c r="G202" s="3">
        <v>50</v>
      </c>
      <c r="H202" s="2">
        <v>184</v>
      </c>
      <c r="I202" s="3">
        <v>5.2</v>
      </c>
      <c r="J202" s="3">
        <v>10.4</v>
      </c>
      <c r="K202" s="3">
        <v>16.8</v>
      </c>
      <c r="L202" s="3">
        <v>45</v>
      </c>
      <c r="M202" s="3">
        <v>1</v>
      </c>
      <c r="N202" s="3">
        <v>375</v>
      </c>
    </row>
    <row r="203" spans="1:14" ht="34.5" customHeight="1">
      <c r="A203" s="24" t="s">
        <v>4</v>
      </c>
      <c r="B203" s="18" t="s">
        <v>113</v>
      </c>
      <c r="C203" s="11" t="s">
        <v>90</v>
      </c>
      <c r="D203" s="19" t="s">
        <v>22</v>
      </c>
      <c r="E203" s="37" t="s">
        <v>17</v>
      </c>
      <c r="F203" s="3">
        <v>200</v>
      </c>
      <c r="G203" s="38">
        <v>100</v>
      </c>
      <c r="H203" s="2">
        <v>79</v>
      </c>
      <c r="I203" s="3">
        <v>0.6</v>
      </c>
      <c r="J203" s="3">
        <v>0</v>
      </c>
      <c r="K203" s="3">
        <v>17.1</v>
      </c>
      <c r="L203" s="3">
        <v>15</v>
      </c>
      <c r="M203" s="3">
        <v>0.5</v>
      </c>
      <c r="N203" s="3">
        <v>4</v>
      </c>
    </row>
    <row r="204" spans="1:14" ht="34.5" customHeight="1">
      <c r="A204" s="23" t="s">
        <v>57</v>
      </c>
      <c r="B204" s="18" t="s">
        <v>40</v>
      </c>
      <c r="C204" s="11" t="s">
        <v>25</v>
      </c>
      <c r="D204" s="19"/>
      <c r="E204" s="37"/>
      <c r="F204" s="3"/>
      <c r="G204" s="38"/>
      <c r="H204" s="2"/>
      <c r="I204" s="3"/>
      <c r="J204" s="3"/>
      <c r="K204" s="3"/>
      <c r="L204" s="3"/>
      <c r="M204" s="3"/>
      <c r="N204" s="3"/>
    </row>
    <row r="205" spans="1:14" ht="34.5" customHeight="1">
      <c r="A205" s="29" t="s">
        <v>31</v>
      </c>
      <c r="B205" s="30"/>
      <c r="C205" s="30"/>
      <c r="D205" s="31"/>
      <c r="E205" s="39"/>
      <c r="F205" s="12"/>
      <c r="G205" s="12"/>
      <c r="H205" s="4">
        <v>439</v>
      </c>
      <c r="I205" s="5">
        <v>11.9</v>
      </c>
      <c r="J205" s="5">
        <v>16.5</v>
      </c>
      <c r="K205" s="5">
        <v>57.00000000000001</v>
      </c>
      <c r="L205" s="5">
        <v>265.8</v>
      </c>
      <c r="M205" s="5">
        <v>5.5</v>
      </c>
      <c r="N205" s="5">
        <v>473.5</v>
      </c>
    </row>
    <row r="206" spans="1:14" ht="34.5" customHeight="1">
      <c r="A206" s="29" t="s">
        <v>30</v>
      </c>
      <c r="B206" s="30"/>
      <c r="C206" s="30"/>
      <c r="D206" s="31"/>
      <c r="E206" s="40"/>
      <c r="F206" s="13"/>
      <c r="G206" s="13"/>
      <c r="H206" s="6">
        <v>1300</v>
      </c>
      <c r="I206" s="6">
        <v>32.5</v>
      </c>
      <c r="J206" s="6">
        <v>36.1</v>
      </c>
      <c r="K206" s="6">
        <v>211.3</v>
      </c>
      <c r="L206" s="6">
        <v>700</v>
      </c>
      <c r="M206" s="6">
        <v>5.6</v>
      </c>
      <c r="N206" s="6">
        <v>1133</v>
      </c>
    </row>
    <row r="207" spans="1:14" ht="34.5" customHeight="1">
      <c r="A207" s="29" t="s">
        <v>5</v>
      </c>
      <c r="B207" s="30"/>
      <c r="C207" s="30"/>
      <c r="D207" s="31"/>
      <c r="E207" s="40"/>
      <c r="F207" s="16"/>
      <c r="G207" s="16"/>
      <c r="H207" s="17">
        <v>0.3376923076923077</v>
      </c>
      <c r="I207" s="17">
        <v>0.36615384615384616</v>
      </c>
      <c r="J207" s="17">
        <v>0.4570637119113573</v>
      </c>
      <c r="K207" s="17">
        <v>0.269758637008992</v>
      </c>
      <c r="L207" s="17">
        <v>0.3797142857142857</v>
      </c>
      <c r="M207" s="17">
        <v>0.9821428571428572</v>
      </c>
      <c r="N207" s="17">
        <v>0.41791703442188877</v>
      </c>
    </row>
    <row r="208" spans="1:14" s="73" customFormat="1" ht="30" customHeight="1">
      <c r="A208" s="68" t="s">
        <v>51</v>
      </c>
      <c r="B208" s="69"/>
      <c r="C208" s="70" t="s">
        <v>114</v>
      </c>
      <c r="D208" s="71"/>
      <c r="E208" s="72"/>
      <c r="F208" s="72"/>
      <c r="G208" s="72"/>
      <c r="H208" s="72"/>
      <c r="I208" s="72"/>
      <c r="J208" s="72"/>
      <c r="K208" s="72"/>
      <c r="L208" s="72"/>
      <c r="M208" s="72"/>
      <c r="N208" s="72"/>
    </row>
    <row r="209" spans="1:14" s="73" customFormat="1" ht="30" customHeight="1">
      <c r="A209" s="74" t="s">
        <v>52</v>
      </c>
      <c r="B209" s="75"/>
      <c r="C209" s="76" t="s">
        <v>53</v>
      </c>
      <c r="D209" s="77" t="s">
        <v>115</v>
      </c>
      <c r="E209" s="78"/>
      <c r="F209" s="79"/>
      <c r="G209" s="80"/>
      <c r="H209" s="81"/>
      <c r="I209" s="81"/>
      <c r="J209" s="81"/>
      <c r="K209" s="72"/>
      <c r="L209" s="72"/>
      <c r="M209" s="72"/>
      <c r="N209" s="72"/>
    </row>
    <row r="210" spans="2:12" ht="34.5" customHeight="1">
      <c r="B210" s="33"/>
      <c r="C210" s="33"/>
      <c r="D210" s="33"/>
      <c r="L210" s="10"/>
    </row>
    <row r="211" spans="1:14" ht="21" customHeight="1">
      <c r="A211" s="21" t="s">
        <v>50</v>
      </c>
      <c r="B211" s="64" t="s">
        <v>71</v>
      </c>
      <c r="C211" s="20"/>
      <c r="D211" s="25"/>
      <c r="E211" s="35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1:14" s="8" customFormat="1" ht="34.5" customHeight="1">
      <c r="A212" s="32" t="s">
        <v>1</v>
      </c>
      <c r="B212" s="65" t="s">
        <v>38</v>
      </c>
      <c r="C212" s="65" t="s">
        <v>39</v>
      </c>
      <c r="D212" s="65" t="s">
        <v>6</v>
      </c>
      <c r="E212" s="36" t="s">
        <v>2</v>
      </c>
      <c r="F212" s="28" t="s">
        <v>33</v>
      </c>
      <c r="G212" s="28"/>
      <c r="H212" s="28"/>
      <c r="I212" s="28"/>
      <c r="J212" s="28"/>
      <c r="K212" s="28"/>
      <c r="L212" s="28"/>
      <c r="M212" s="28"/>
      <c r="N212" s="28"/>
    </row>
    <row r="213" spans="1:14" s="8" customFormat="1" ht="34.5" customHeight="1">
      <c r="A213" s="32"/>
      <c r="B213" s="66"/>
      <c r="C213" s="66"/>
      <c r="D213" s="66"/>
      <c r="E213" s="36"/>
      <c r="F213" s="27" t="s">
        <v>7</v>
      </c>
      <c r="G213" s="27" t="s">
        <v>3</v>
      </c>
      <c r="H213" s="28" t="s">
        <v>27</v>
      </c>
      <c r="I213" s="28"/>
      <c r="J213" s="28"/>
      <c r="K213" s="28"/>
      <c r="L213" s="28"/>
      <c r="M213" s="28"/>
      <c r="N213" s="28"/>
    </row>
    <row r="214" spans="1:14" s="8" customFormat="1" ht="99" customHeight="1">
      <c r="A214" s="32"/>
      <c r="B214" s="67"/>
      <c r="C214" s="67"/>
      <c r="D214" s="67"/>
      <c r="E214" s="36"/>
      <c r="F214" s="27"/>
      <c r="G214" s="27"/>
      <c r="H214" s="14" t="s">
        <v>8</v>
      </c>
      <c r="I214" s="15" t="s">
        <v>9</v>
      </c>
      <c r="J214" s="15" t="s">
        <v>10</v>
      </c>
      <c r="K214" s="15" t="s">
        <v>11</v>
      </c>
      <c r="L214" s="15" t="s">
        <v>28</v>
      </c>
      <c r="M214" s="15" t="s">
        <v>29</v>
      </c>
      <c r="N214" s="15" t="s">
        <v>32</v>
      </c>
    </row>
    <row r="215" spans="1:14" ht="34.5" customHeight="1">
      <c r="A215" s="23" t="s">
        <v>56</v>
      </c>
      <c r="B215" s="18" t="s">
        <v>112</v>
      </c>
      <c r="C215" s="11" t="s">
        <v>95</v>
      </c>
      <c r="D215" s="19" t="s">
        <v>110</v>
      </c>
      <c r="E215" s="37" t="s">
        <v>79</v>
      </c>
      <c r="F215" s="3">
        <v>200</v>
      </c>
      <c r="G215" s="38">
        <v>200</v>
      </c>
      <c r="H215" s="2">
        <v>172</v>
      </c>
      <c r="I215" s="3">
        <v>5.7</v>
      </c>
      <c r="J215" s="3">
        <v>5.7</v>
      </c>
      <c r="K215" s="3">
        <v>23.1</v>
      </c>
      <c r="L215" s="3">
        <v>204</v>
      </c>
      <c r="M215" s="3">
        <v>4.2</v>
      </c>
      <c r="N215" s="3">
        <v>94.7</v>
      </c>
    </row>
    <row r="216" spans="1:14" ht="34.5" customHeight="1">
      <c r="A216" s="23" t="s">
        <v>55</v>
      </c>
      <c r="B216" s="18" t="s">
        <v>111</v>
      </c>
      <c r="C216" s="11" t="s">
        <v>83</v>
      </c>
      <c r="D216" s="19" t="s">
        <v>105</v>
      </c>
      <c r="E216" s="37" t="s">
        <v>13</v>
      </c>
      <c r="F216" s="3">
        <v>50</v>
      </c>
      <c r="G216" s="3">
        <v>50</v>
      </c>
      <c r="H216" s="2">
        <v>258</v>
      </c>
      <c r="I216" s="3">
        <v>1.9</v>
      </c>
      <c r="J216" s="3">
        <v>12.1</v>
      </c>
      <c r="K216" s="3">
        <v>35.1</v>
      </c>
      <c r="L216" s="3">
        <v>18</v>
      </c>
      <c r="M216" s="3">
        <v>1.8</v>
      </c>
      <c r="N216" s="3">
        <v>51.5</v>
      </c>
    </row>
    <row r="217" spans="1:14" ht="34.5" customHeight="1">
      <c r="A217" s="24" t="s">
        <v>4</v>
      </c>
      <c r="B217" s="18" t="s">
        <v>113</v>
      </c>
      <c r="C217" s="11" t="s">
        <v>90</v>
      </c>
      <c r="D217" s="19" t="s">
        <v>23</v>
      </c>
      <c r="E217" s="37" t="s">
        <v>18</v>
      </c>
      <c r="F217" s="3">
        <v>166.66666666666666</v>
      </c>
      <c r="G217" s="38">
        <v>100</v>
      </c>
      <c r="H217" s="2">
        <v>41</v>
      </c>
      <c r="I217" s="3">
        <v>0.7</v>
      </c>
      <c r="J217" s="3">
        <v>0.3</v>
      </c>
      <c r="K217" s="3">
        <v>8.8</v>
      </c>
      <c r="L217" s="3">
        <v>33</v>
      </c>
      <c r="M217" s="3">
        <v>1.3</v>
      </c>
      <c r="N217" s="3">
        <v>2</v>
      </c>
    </row>
    <row r="218" spans="1:14" ht="34.5" customHeight="1">
      <c r="A218" s="23" t="s">
        <v>57</v>
      </c>
      <c r="B218" s="18" t="s">
        <v>40</v>
      </c>
      <c r="C218" s="11" t="s">
        <v>25</v>
      </c>
      <c r="D218" s="19"/>
      <c r="E218" s="37"/>
      <c r="F218" s="3"/>
      <c r="G218" s="38"/>
      <c r="H218" s="2"/>
      <c r="I218" s="3"/>
      <c r="J218" s="3"/>
      <c r="K218" s="3"/>
      <c r="L218" s="3"/>
      <c r="M218" s="3"/>
      <c r="N218" s="3"/>
    </row>
    <row r="219" spans="1:14" ht="34.5" customHeight="1">
      <c r="A219" s="29" t="s">
        <v>31</v>
      </c>
      <c r="B219" s="30"/>
      <c r="C219" s="30"/>
      <c r="D219" s="31"/>
      <c r="E219" s="39"/>
      <c r="F219" s="12"/>
      <c r="G219" s="12"/>
      <c r="H219" s="4">
        <v>471</v>
      </c>
      <c r="I219" s="5">
        <v>8.299999999999999</v>
      </c>
      <c r="J219" s="5">
        <v>18.1</v>
      </c>
      <c r="K219" s="5">
        <v>67</v>
      </c>
      <c r="L219" s="5">
        <v>255</v>
      </c>
      <c r="M219" s="5">
        <v>7.3</v>
      </c>
      <c r="N219" s="5">
        <v>148.2</v>
      </c>
    </row>
    <row r="220" spans="1:14" ht="34.5" customHeight="1">
      <c r="A220" s="29" t="s">
        <v>30</v>
      </c>
      <c r="B220" s="30"/>
      <c r="C220" s="30"/>
      <c r="D220" s="31"/>
      <c r="E220" s="40"/>
      <c r="F220" s="13"/>
      <c r="G220" s="13"/>
      <c r="H220" s="6">
        <v>1300</v>
      </c>
      <c r="I220" s="6">
        <v>32.5</v>
      </c>
      <c r="J220" s="6">
        <v>36.1</v>
      </c>
      <c r="K220" s="6">
        <v>211.3</v>
      </c>
      <c r="L220" s="6">
        <v>700</v>
      </c>
      <c r="M220" s="6">
        <v>5.6</v>
      </c>
      <c r="N220" s="6">
        <v>1133</v>
      </c>
    </row>
    <row r="221" spans="1:14" ht="34.5" customHeight="1">
      <c r="A221" s="29" t="s">
        <v>5</v>
      </c>
      <c r="B221" s="30"/>
      <c r="C221" s="30"/>
      <c r="D221" s="31"/>
      <c r="E221" s="40"/>
      <c r="F221" s="16"/>
      <c r="G221" s="16"/>
      <c r="H221" s="17">
        <v>0.36230769230769233</v>
      </c>
      <c r="I221" s="17">
        <v>0.2553846153846154</v>
      </c>
      <c r="J221" s="17">
        <v>0.5013850415512465</v>
      </c>
      <c r="K221" s="17">
        <v>0.3170847136772361</v>
      </c>
      <c r="L221" s="17">
        <v>0.36428571428571427</v>
      </c>
      <c r="M221" s="17">
        <v>1.3035714285714286</v>
      </c>
      <c r="N221" s="17">
        <v>0.13080317740511915</v>
      </c>
    </row>
    <row r="222" spans="1:14" s="73" customFormat="1" ht="30" customHeight="1">
      <c r="A222" s="68" t="s">
        <v>51</v>
      </c>
      <c r="B222" s="69"/>
      <c r="C222" s="70" t="s">
        <v>114</v>
      </c>
      <c r="D222" s="71"/>
      <c r="E222" s="72"/>
      <c r="F222" s="72"/>
      <c r="G222" s="72"/>
      <c r="H222" s="72"/>
      <c r="I222" s="72"/>
      <c r="J222" s="72"/>
      <c r="K222" s="72"/>
      <c r="L222" s="72"/>
      <c r="M222" s="72"/>
      <c r="N222" s="72"/>
    </row>
    <row r="223" spans="1:14" s="73" customFormat="1" ht="30" customHeight="1">
      <c r="A223" s="74" t="s">
        <v>52</v>
      </c>
      <c r="B223" s="75"/>
      <c r="C223" s="76" t="s">
        <v>53</v>
      </c>
      <c r="D223" s="77" t="s">
        <v>115</v>
      </c>
      <c r="E223" s="78"/>
      <c r="F223" s="79"/>
      <c r="G223" s="80"/>
      <c r="H223" s="81"/>
      <c r="I223" s="81"/>
      <c r="J223" s="81"/>
      <c r="K223" s="72"/>
      <c r="L223" s="72"/>
      <c r="M223" s="72"/>
      <c r="N223" s="72"/>
    </row>
    <row r="224" spans="2:12" ht="34.5" customHeight="1">
      <c r="B224" s="33"/>
      <c r="C224" s="33"/>
      <c r="D224" s="33"/>
      <c r="L224" s="10"/>
    </row>
    <row r="225" spans="1:14" ht="21" customHeight="1">
      <c r="A225" s="21" t="s">
        <v>50</v>
      </c>
      <c r="B225" s="64" t="s">
        <v>72</v>
      </c>
      <c r="C225" s="20"/>
      <c r="D225" s="25"/>
      <c r="E225" s="35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1:14" s="8" customFormat="1" ht="34.5" customHeight="1">
      <c r="A226" s="32" t="s">
        <v>1</v>
      </c>
      <c r="B226" s="65" t="s">
        <v>38</v>
      </c>
      <c r="C226" s="65" t="s">
        <v>39</v>
      </c>
      <c r="D226" s="65" t="s">
        <v>6</v>
      </c>
      <c r="E226" s="36" t="s">
        <v>2</v>
      </c>
      <c r="F226" s="28" t="s">
        <v>33</v>
      </c>
      <c r="G226" s="28"/>
      <c r="H226" s="28"/>
      <c r="I226" s="28"/>
      <c r="J226" s="28"/>
      <c r="K226" s="28"/>
      <c r="L226" s="28"/>
      <c r="M226" s="28"/>
      <c r="N226" s="28"/>
    </row>
    <row r="227" spans="1:14" s="8" customFormat="1" ht="34.5" customHeight="1">
      <c r="A227" s="32"/>
      <c r="B227" s="66"/>
      <c r="C227" s="66"/>
      <c r="D227" s="66"/>
      <c r="E227" s="36"/>
      <c r="F227" s="27" t="s">
        <v>7</v>
      </c>
      <c r="G227" s="27" t="s">
        <v>3</v>
      </c>
      <c r="H227" s="28" t="s">
        <v>27</v>
      </c>
      <c r="I227" s="28"/>
      <c r="J227" s="28"/>
      <c r="K227" s="28"/>
      <c r="L227" s="28"/>
      <c r="M227" s="28"/>
      <c r="N227" s="28"/>
    </row>
    <row r="228" spans="1:14" s="8" customFormat="1" ht="102" customHeight="1">
      <c r="A228" s="32"/>
      <c r="B228" s="67"/>
      <c r="C228" s="67"/>
      <c r="D228" s="67"/>
      <c r="E228" s="36"/>
      <c r="F228" s="27"/>
      <c r="G228" s="27"/>
      <c r="H228" s="14" t="s">
        <v>8</v>
      </c>
      <c r="I228" s="15" t="s">
        <v>9</v>
      </c>
      <c r="J228" s="15" t="s">
        <v>10</v>
      </c>
      <c r="K228" s="15" t="s">
        <v>11</v>
      </c>
      <c r="L228" s="15" t="s">
        <v>28</v>
      </c>
      <c r="M228" s="15" t="s">
        <v>29</v>
      </c>
      <c r="N228" s="15" t="s">
        <v>32</v>
      </c>
    </row>
    <row r="229" spans="1:14" ht="34.5" customHeight="1">
      <c r="A229" s="23" t="s">
        <v>56</v>
      </c>
      <c r="B229" s="18" t="s">
        <v>112</v>
      </c>
      <c r="C229" s="11" t="s">
        <v>94</v>
      </c>
      <c r="D229" s="19" t="s">
        <v>109</v>
      </c>
      <c r="E229" s="37" t="s">
        <v>78</v>
      </c>
      <c r="F229" s="3">
        <v>200</v>
      </c>
      <c r="G229" s="38">
        <v>200</v>
      </c>
      <c r="H229" s="2">
        <v>176</v>
      </c>
      <c r="I229" s="3">
        <v>6.1</v>
      </c>
      <c r="J229" s="3">
        <v>6.1</v>
      </c>
      <c r="K229" s="3">
        <v>23.1</v>
      </c>
      <c r="L229" s="3">
        <v>205.8</v>
      </c>
      <c r="M229" s="3">
        <v>4</v>
      </c>
      <c r="N229" s="3">
        <v>94.5</v>
      </c>
    </row>
    <row r="230" spans="1:14" ht="34.5" customHeight="1">
      <c r="A230" s="23" t="s">
        <v>55</v>
      </c>
      <c r="B230" s="18" t="s">
        <v>111</v>
      </c>
      <c r="C230" s="11" t="s">
        <v>89</v>
      </c>
      <c r="D230" s="19" t="s">
        <v>105</v>
      </c>
      <c r="E230" s="37" t="s">
        <v>13</v>
      </c>
      <c r="F230" s="3">
        <v>50</v>
      </c>
      <c r="G230" s="3">
        <v>50</v>
      </c>
      <c r="H230" s="2">
        <v>258</v>
      </c>
      <c r="I230" s="3">
        <v>1.9</v>
      </c>
      <c r="J230" s="3">
        <v>12.1</v>
      </c>
      <c r="K230" s="3">
        <v>35.1</v>
      </c>
      <c r="L230" s="3">
        <v>18</v>
      </c>
      <c r="M230" s="3">
        <v>1.8</v>
      </c>
      <c r="N230" s="3">
        <v>51.5</v>
      </c>
    </row>
    <row r="231" spans="1:14" ht="34.5" customHeight="1">
      <c r="A231" s="24" t="s">
        <v>4</v>
      </c>
      <c r="B231" s="18" t="s">
        <v>113</v>
      </c>
      <c r="C231" s="11" t="s">
        <v>90</v>
      </c>
      <c r="D231" s="19" t="s">
        <v>20</v>
      </c>
      <c r="E231" s="37" t="s">
        <v>15</v>
      </c>
      <c r="F231" s="3">
        <v>142.85714285714286</v>
      </c>
      <c r="G231" s="38">
        <v>100</v>
      </c>
      <c r="H231" s="2">
        <v>101</v>
      </c>
      <c r="I231" s="3">
        <v>1.5</v>
      </c>
      <c r="J231" s="3">
        <v>0.1</v>
      </c>
      <c r="K231" s="3">
        <v>22.3</v>
      </c>
      <c r="L231" s="3">
        <v>8</v>
      </c>
      <c r="M231" s="3">
        <v>0.9</v>
      </c>
      <c r="N231" s="3">
        <v>3</v>
      </c>
    </row>
    <row r="232" spans="1:14" ht="34.5" customHeight="1">
      <c r="A232" s="23" t="s">
        <v>57</v>
      </c>
      <c r="B232" s="18" t="s">
        <v>40</v>
      </c>
      <c r="C232" s="11" t="s">
        <v>25</v>
      </c>
      <c r="D232" s="19"/>
      <c r="E232" s="37"/>
      <c r="F232" s="3"/>
      <c r="G232" s="38"/>
      <c r="H232" s="2"/>
      <c r="I232" s="3"/>
      <c r="J232" s="3"/>
      <c r="K232" s="3"/>
      <c r="L232" s="3"/>
      <c r="M232" s="3"/>
      <c r="N232" s="3"/>
    </row>
    <row r="233" spans="1:14" ht="34.5" customHeight="1">
      <c r="A233" s="29" t="s">
        <v>31</v>
      </c>
      <c r="B233" s="30"/>
      <c r="C233" s="30"/>
      <c r="D233" s="31"/>
      <c r="E233" s="39"/>
      <c r="F233" s="12"/>
      <c r="G233" s="12"/>
      <c r="H233" s="4">
        <v>535</v>
      </c>
      <c r="I233" s="5">
        <v>9.5</v>
      </c>
      <c r="J233" s="5">
        <v>18.3</v>
      </c>
      <c r="K233" s="5">
        <v>80.5</v>
      </c>
      <c r="L233" s="5">
        <v>231.8</v>
      </c>
      <c r="M233" s="5">
        <v>6.7</v>
      </c>
      <c r="N233" s="5">
        <v>149</v>
      </c>
    </row>
    <row r="234" spans="1:14" ht="34.5" customHeight="1">
      <c r="A234" s="29" t="s">
        <v>30</v>
      </c>
      <c r="B234" s="30"/>
      <c r="C234" s="30"/>
      <c r="D234" s="31"/>
      <c r="E234" s="40"/>
      <c r="F234" s="13"/>
      <c r="G234" s="13"/>
      <c r="H234" s="6">
        <v>1300</v>
      </c>
      <c r="I234" s="6">
        <v>32.5</v>
      </c>
      <c r="J234" s="6">
        <v>36.1</v>
      </c>
      <c r="K234" s="6">
        <v>211.3</v>
      </c>
      <c r="L234" s="6">
        <v>700</v>
      </c>
      <c r="M234" s="6">
        <v>5.6</v>
      </c>
      <c r="N234" s="6">
        <v>1133</v>
      </c>
    </row>
    <row r="235" spans="1:14" ht="34.5" customHeight="1">
      <c r="A235" s="29" t="s">
        <v>5</v>
      </c>
      <c r="B235" s="30"/>
      <c r="C235" s="30"/>
      <c r="D235" s="31"/>
      <c r="E235" s="40"/>
      <c r="F235" s="16"/>
      <c r="G235" s="16"/>
      <c r="H235" s="17">
        <v>0.4115384615384615</v>
      </c>
      <c r="I235" s="17">
        <v>0.2923076923076923</v>
      </c>
      <c r="J235" s="17">
        <v>0.5069252077562327</v>
      </c>
      <c r="K235" s="17">
        <v>0.3809749171793658</v>
      </c>
      <c r="L235" s="17">
        <v>0.3311428571428572</v>
      </c>
      <c r="M235" s="17">
        <v>1.1964285714285716</v>
      </c>
      <c r="N235" s="17">
        <v>0.13150926743159752</v>
      </c>
    </row>
    <row r="236" spans="1:14" s="73" customFormat="1" ht="30" customHeight="1">
      <c r="A236" s="68" t="s">
        <v>51</v>
      </c>
      <c r="B236" s="69"/>
      <c r="C236" s="70" t="s">
        <v>114</v>
      </c>
      <c r="D236" s="71"/>
      <c r="E236" s="72"/>
      <c r="F236" s="72"/>
      <c r="G236" s="72"/>
      <c r="H236" s="72"/>
      <c r="I236" s="72"/>
      <c r="J236" s="72"/>
      <c r="K236" s="72"/>
      <c r="L236" s="72"/>
      <c r="M236" s="72"/>
      <c r="N236" s="72"/>
    </row>
    <row r="237" spans="1:14" s="73" customFormat="1" ht="30" customHeight="1">
      <c r="A237" s="74" t="s">
        <v>52</v>
      </c>
      <c r="B237" s="75"/>
      <c r="C237" s="76" t="s">
        <v>53</v>
      </c>
      <c r="D237" s="77" t="s">
        <v>115</v>
      </c>
      <c r="E237" s="78"/>
      <c r="F237" s="79"/>
      <c r="G237" s="80"/>
      <c r="H237" s="81"/>
      <c r="I237" s="81"/>
      <c r="J237" s="81"/>
      <c r="K237" s="72"/>
      <c r="L237" s="72"/>
      <c r="M237" s="72"/>
      <c r="N237" s="72"/>
    </row>
    <row r="238" spans="2:12" ht="34.5" customHeight="1">
      <c r="B238" s="33"/>
      <c r="C238" s="33"/>
      <c r="D238" s="33"/>
      <c r="L238" s="10"/>
    </row>
    <row r="239" spans="1:14" ht="21" customHeight="1">
      <c r="A239" s="21" t="s">
        <v>50</v>
      </c>
      <c r="B239" s="64" t="s">
        <v>73</v>
      </c>
      <c r="C239" s="20"/>
      <c r="D239" s="25"/>
      <c r="E239" s="35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1:14" s="8" customFormat="1" ht="34.5" customHeight="1">
      <c r="A240" s="32" t="s">
        <v>1</v>
      </c>
      <c r="B240" s="65" t="s">
        <v>38</v>
      </c>
      <c r="C240" s="65" t="s">
        <v>39</v>
      </c>
      <c r="D240" s="65" t="s">
        <v>6</v>
      </c>
      <c r="E240" s="36" t="s">
        <v>2</v>
      </c>
      <c r="F240" s="28" t="s">
        <v>33</v>
      </c>
      <c r="G240" s="28"/>
      <c r="H240" s="28"/>
      <c r="I240" s="28"/>
      <c r="J240" s="28"/>
      <c r="K240" s="28"/>
      <c r="L240" s="28"/>
      <c r="M240" s="28"/>
      <c r="N240" s="28"/>
    </row>
    <row r="241" spans="1:14" s="8" customFormat="1" ht="34.5" customHeight="1">
      <c r="A241" s="32"/>
      <c r="B241" s="66"/>
      <c r="C241" s="66"/>
      <c r="D241" s="66"/>
      <c r="E241" s="36"/>
      <c r="F241" s="27" t="s">
        <v>7</v>
      </c>
      <c r="G241" s="27" t="s">
        <v>3</v>
      </c>
      <c r="H241" s="28" t="s">
        <v>27</v>
      </c>
      <c r="I241" s="28"/>
      <c r="J241" s="28"/>
      <c r="K241" s="28"/>
      <c r="L241" s="28"/>
      <c r="M241" s="28"/>
      <c r="N241" s="28"/>
    </row>
    <row r="242" spans="1:14" s="8" customFormat="1" ht="132" customHeight="1">
      <c r="A242" s="32"/>
      <c r="B242" s="67"/>
      <c r="C242" s="67"/>
      <c r="D242" s="67"/>
      <c r="E242" s="36"/>
      <c r="F242" s="27"/>
      <c r="G242" s="27"/>
      <c r="H242" s="14" t="s">
        <v>8</v>
      </c>
      <c r="I242" s="15" t="s">
        <v>9</v>
      </c>
      <c r="J242" s="15" t="s">
        <v>10</v>
      </c>
      <c r="K242" s="15" t="s">
        <v>11</v>
      </c>
      <c r="L242" s="15" t="s">
        <v>28</v>
      </c>
      <c r="M242" s="15" t="s">
        <v>29</v>
      </c>
      <c r="N242" s="15" t="s">
        <v>32</v>
      </c>
    </row>
    <row r="243" spans="1:14" ht="34.5" customHeight="1">
      <c r="A243" s="23" t="s">
        <v>56</v>
      </c>
      <c r="B243" s="18" t="s">
        <v>112</v>
      </c>
      <c r="C243" s="11" t="s">
        <v>95</v>
      </c>
      <c r="D243" s="19" t="s">
        <v>110</v>
      </c>
      <c r="E243" s="37" t="s">
        <v>79</v>
      </c>
      <c r="F243" s="3">
        <v>200</v>
      </c>
      <c r="G243" s="38">
        <v>200</v>
      </c>
      <c r="H243" s="2">
        <v>172</v>
      </c>
      <c r="I243" s="3">
        <v>5.7</v>
      </c>
      <c r="J243" s="3">
        <v>5.7</v>
      </c>
      <c r="K243" s="3">
        <v>23.1</v>
      </c>
      <c r="L243" s="3">
        <v>204</v>
      </c>
      <c r="M243" s="3">
        <v>4.2</v>
      </c>
      <c r="N243" s="3">
        <v>94.7</v>
      </c>
    </row>
    <row r="244" spans="1:14" ht="34.5" customHeight="1">
      <c r="A244" s="23" t="s">
        <v>55</v>
      </c>
      <c r="B244" s="18" t="s">
        <v>111</v>
      </c>
      <c r="C244" s="11" t="s">
        <v>86</v>
      </c>
      <c r="D244" s="19" t="s">
        <v>106</v>
      </c>
      <c r="E244" s="37" t="s">
        <v>14</v>
      </c>
      <c r="F244" s="3">
        <v>50</v>
      </c>
      <c r="G244" s="3">
        <v>50</v>
      </c>
      <c r="H244" s="2">
        <v>184</v>
      </c>
      <c r="I244" s="3">
        <v>5.2</v>
      </c>
      <c r="J244" s="3">
        <v>10.4</v>
      </c>
      <c r="K244" s="3">
        <v>16.8</v>
      </c>
      <c r="L244" s="3">
        <v>45</v>
      </c>
      <c r="M244" s="3">
        <v>1</v>
      </c>
      <c r="N244" s="3">
        <v>375</v>
      </c>
    </row>
    <row r="245" spans="1:14" ht="34.5" customHeight="1">
      <c r="A245" s="24" t="s">
        <v>4</v>
      </c>
      <c r="B245" s="18" t="s">
        <v>113</v>
      </c>
      <c r="C245" s="11" t="s">
        <v>25</v>
      </c>
      <c r="D245" s="19" t="s">
        <v>25</v>
      </c>
      <c r="E245" s="37"/>
      <c r="F245" s="3"/>
      <c r="G245" s="38"/>
      <c r="H245" s="2"/>
      <c r="I245" s="3"/>
      <c r="J245" s="3"/>
      <c r="K245" s="3"/>
      <c r="L245" s="3"/>
      <c r="M245" s="3"/>
      <c r="N245" s="3"/>
    </row>
    <row r="246" spans="1:14" ht="34.5" customHeight="1">
      <c r="A246" s="23" t="s">
        <v>57</v>
      </c>
      <c r="B246" s="18" t="s">
        <v>40</v>
      </c>
      <c r="C246" s="11" t="s">
        <v>102</v>
      </c>
      <c r="D246" s="19" t="s">
        <v>24</v>
      </c>
      <c r="E246" s="37" t="s">
        <v>19</v>
      </c>
      <c r="F246" s="3">
        <v>15</v>
      </c>
      <c r="G246" s="38">
        <v>15</v>
      </c>
      <c r="H246" s="2">
        <v>50</v>
      </c>
      <c r="I246" s="3">
        <v>0.1</v>
      </c>
      <c r="J246" s="3">
        <v>0.1</v>
      </c>
      <c r="K246" s="3">
        <v>11.9</v>
      </c>
      <c r="L246" s="3">
        <v>3.8</v>
      </c>
      <c r="M246" s="3">
        <v>0.2</v>
      </c>
      <c r="N246" s="3">
        <v>0</v>
      </c>
    </row>
    <row r="247" spans="1:14" ht="34.5" customHeight="1">
      <c r="A247" s="29" t="s">
        <v>31</v>
      </c>
      <c r="B247" s="30"/>
      <c r="C247" s="30"/>
      <c r="D247" s="31"/>
      <c r="E247" s="39"/>
      <c r="F247" s="12"/>
      <c r="G247" s="12"/>
      <c r="H247" s="4">
        <v>406</v>
      </c>
      <c r="I247" s="5">
        <v>11</v>
      </c>
      <c r="J247" s="5">
        <v>16.200000000000003</v>
      </c>
      <c r="K247" s="5">
        <v>51.800000000000004</v>
      </c>
      <c r="L247" s="5">
        <v>252.8</v>
      </c>
      <c r="M247" s="5">
        <v>5.4</v>
      </c>
      <c r="N247" s="5">
        <v>469.7</v>
      </c>
    </row>
    <row r="248" spans="1:14" ht="34.5" customHeight="1">
      <c r="A248" s="29" t="s">
        <v>30</v>
      </c>
      <c r="B248" s="30"/>
      <c r="C248" s="30"/>
      <c r="D248" s="31"/>
      <c r="E248" s="40"/>
      <c r="F248" s="13"/>
      <c r="G248" s="13"/>
      <c r="H248" s="6">
        <v>1300</v>
      </c>
      <c r="I248" s="6">
        <v>32.5</v>
      </c>
      <c r="J248" s="6">
        <v>36.1</v>
      </c>
      <c r="K248" s="6">
        <v>211.3</v>
      </c>
      <c r="L248" s="6">
        <v>700</v>
      </c>
      <c r="M248" s="6">
        <v>5.6</v>
      </c>
      <c r="N248" s="6">
        <v>1133</v>
      </c>
    </row>
    <row r="249" spans="1:14" ht="34.5" customHeight="1">
      <c r="A249" s="29" t="s">
        <v>5</v>
      </c>
      <c r="B249" s="30"/>
      <c r="C249" s="30"/>
      <c r="D249" s="31"/>
      <c r="E249" s="40"/>
      <c r="F249" s="16"/>
      <c r="G249" s="16"/>
      <c r="H249" s="17">
        <v>0.3123076923076923</v>
      </c>
      <c r="I249" s="17">
        <v>0.3384615384615385</v>
      </c>
      <c r="J249" s="17">
        <v>0.44875346260387816</v>
      </c>
      <c r="K249" s="17">
        <v>0.24514907714150497</v>
      </c>
      <c r="L249" s="17">
        <v>0.36114285714285715</v>
      </c>
      <c r="M249" s="17">
        <v>0.9642857142857144</v>
      </c>
      <c r="N249" s="17">
        <v>0.4145631067961165</v>
      </c>
    </row>
    <row r="250" spans="1:14" s="73" customFormat="1" ht="30" customHeight="1">
      <c r="A250" s="68" t="s">
        <v>51</v>
      </c>
      <c r="B250" s="69"/>
      <c r="C250" s="70" t="s">
        <v>114</v>
      </c>
      <c r="D250" s="71"/>
      <c r="E250" s="72"/>
      <c r="F250" s="72"/>
      <c r="G250" s="72"/>
      <c r="H250" s="72"/>
      <c r="I250" s="72"/>
      <c r="J250" s="72"/>
      <c r="K250" s="72"/>
      <c r="L250" s="72"/>
      <c r="M250" s="72"/>
      <c r="N250" s="72"/>
    </row>
    <row r="251" spans="1:14" s="73" customFormat="1" ht="30" customHeight="1">
      <c r="A251" s="74" t="s">
        <v>52</v>
      </c>
      <c r="B251" s="75"/>
      <c r="C251" s="76" t="s">
        <v>53</v>
      </c>
      <c r="D251" s="77" t="s">
        <v>115</v>
      </c>
      <c r="E251" s="78"/>
      <c r="F251" s="79"/>
      <c r="G251" s="80"/>
      <c r="H251" s="81"/>
      <c r="I251" s="81"/>
      <c r="J251" s="81"/>
      <c r="K251" s="72"/>
      <c r="L251" s="72"/>
      <c r="M251" s="72"/>
      <c r="N251" s="72"/>
    </row>
    <row r="252" spans="2:12" ht="34.5" customHeight="1">
      <c r="B252" s="33"/>
      <c r="C252" s="33"/>
      <c r="D252" s="33"/>
      <c r="L252" s="10"/>
    </row>
    <row r="253" spans="1:14" ht="21" customHeight="1">
      <c r="A253" s="21" t="s">
        <v>50</v>
      </c>
      <c r="B253" s="64" t="s">
        <v>74</v>
      </c>
      <c r="C253" s="20"/>
      <c r="D253" s="25"/>
      <c r="E253" s="35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1:14" s="8" customFormat="1" ht="34.5" customHeight="1">
      <c r="A254" s="32" t="s">
        <v>1</v>
      </c>
      <c r="B254" s="65" t="s">
        <v>38</v>
      </c>
      <c r="C254" s="65" t="s">
        <v>39</v>
      </c>
      <c r="D254" s="65" t="s">
        <v>6</v>
      </c>
      <c r="E254" s="36" t="s">
        <v>2</v>
      </c>
      <c r="F254" s="28" t="s">
        <v>33</v>
      </c>
      <c r="G254" s="28"/>
      <c r="H254" s="28"/>
      <c r="I254" s="28"/>
      <c r="J254" s="28"/>
      <c r="K254" s="28"/>
      <c r="L254" s="28"/>
      <c r="M254" s="28"/>
      <c r="N254" s="28"/>
    </row>
    <row r="255" spans="1:14" s="8" customFormat="1" ht="34.5" customHeight="1">
      <c r="A255" s="32"/>
      <c r="B255" s="66"/>
      <c r="C255" s="66"/>
      <c r="D255" s="66"/>
      <c r="E255" s="36"/>
      <c r="F255" s="27" t="s">
        <v>7</v>
      </c>
      <c r="G255" s="27" t="s">
        <v>3</v>
      </c>
      <c r="H255" s="28" t="s">
        <v>27</v>
      </c>
      <c r="I255" s="28"/>
      <c r="J255" s="28"/>
      <c r="K255" s="28"/>
      <c r="L255" s="28"/>
      <c r="M255" s="28"/>
      <c r="N255" s="28"/>
    </row>
    <row r="256" spans="1:14" s="8" customFormat="1" ht="109.5" customHeight="1">
      <c r="A256" s="32"/>
      <c r="B256" s="67"/>
      <c r="C256" s="67"/>
      <c r="D256" s="67"/>
      <c r="E256" s="36"/>
      <c r="F256" s="27"/>
      <c r="G256" s="27"/>
      <c r="H256" s="14" t="s">
        <v>8</v>
      </c>
      <c r="I256" s="15" t="s">
        <v>9</v>
      </c>
      <c r="J256" s="15" t="s">
        <v>10</v>
      </c>
      <c r="K256" s="15" t="s">
        <v>11</v>
      </c>
      <c r="L256" s="15" t="s">
        <v>28</v>
      </c>
      <c r="M256" s="15" t="s">
        <v>29</v>
      </c>
      <c r="N256" s="15" t="s">
        <v>32</v>
      </c>
    </row>
    <row r="257" spans="1:14" ht="34.5" customHeight="1">
      <c r="A257" s="23" t="s">
        <v>56</v>
      </c>
      <c r="B257" s="18" t="s">
        <v>112</v>
      </c>
      <c r="C257" s="11" t="s">
        <v>94</v>
      </c>
      <c r="D257" s="19" t="s">
        <v>109</v>
      </c>
      <c r="E257" s="37" t="s">
        <v>78</v>
      </c>
      <c r="F257" s="3">
        <v>200</v>
      </c>
      <c r="G257" s="38">
        <v>200</v>
      </c>
      <c r="H257" s="2">
        <v>176</v>
      </c>
      <c r="I257" s="3">
        <v>6.1</v>
      </c>
      <c r="J257" s="3">
        <v>6.1</v>
      </c>
      <c r="K257" s="3">
        <v>23.1</v>
      </c>
      <c r="L257" s="3">
        <v>205.8</v>
      </c>
      <c r="M257" s="3">
        <v>4</v>
      </c>
      <c r="N257" s="3">
        <v>94.5</v>
      </c>
    </row>
    <row r="258" spans="1:14" ht="34.5" customHeight="1">
      <c r="A258" s="23" t="s">
        <v>55</v>
      </c>
      <c r="B258" s="18" t="s">
        <v>111</v>
      </c>
      <c r="C258" s="11" t="s">
        <v>80</v>
      </c>
      <c r="D258" s="19" t="s">
        <v>106</v>
      </c>
      <c r="E258" s="37" t="s">
        <v>14</v>
      </c>
      <c r="F258" s="3">
        <v>50</v>
      </c>
      <c r="G258" s="3">
        <v>50</v>
      </c>
      <c r="H258" s="2">
        <v>184</v>
      </c>
      <c r="I258" s="3">
        <v>5.2</v>
      </c>
      <c r="J258" s="3">
        <v>10.4</v>
      </c>
      <c r="K258" s="3">
        <v>16.8</v>
      </c>
      <c r="L258" s="3">
        <v>45</v>
      </c>
      <c r="M258" s="3">
        <v>1</v>
      </c>
      <c r="N258" s="3">
        <v>375</v>
      </c>
    </row>
    <row r="259" spans="1:14" ht="34.5" customHeight="1">
      <c r="A259" s="24" t="s">
        <v>4</v>
      </c>
      <c r="B259" s="18" t="s">
        <v>113</v>
      </c>
      <c r="C259" s="11" t="s">
        <v>90</v>
      </c>
      <c r="D259" s="19" t="s">
        <v>22</v>
      </c>
      <c r="E259" s="37" t="s">
        <v>17</v>
      </c>
      <c r="F259" s="3">
        <v>200</v>
      </c>
      <c r="G259" s="38">
        <v>100</v>
      </c>
      <c r="H259" s="2">
        <v>79</v>
      </c>
      <c r="I259" s="3">
        <v>0.6</v>
      </c>
      <c r="J259" s="3">
        <v>0</v>
      </c>
      <c r="K259" s="3">
        <v>17.1</v>
      </c>
      <c r="L259" s="3">
        <v>15</v>
      </c>
      <c r="M259" s="3">
        <v>0.5</v>
      </c>
      <c r="N259" s="3">
        <v>4</v>
      </c>
    </row>
    <row r="260" spans="1:14" ht="34.5" customHeight="1">
      <c r="A260" s="23" t="s">
        <v>57</v>
      </c>
      <c r="B260" s="18" t="s">
        <v>40</v>
      </c>
      <c r="C260" s="11" t="s">
        <v>25</v>
      </c>
      <c r="D260" s="19"/>
      <c r="E260" s="37"/>
      <c r="F260" s="3"/>
      <c r="G260" s="38"/>
      <c r="H260" s="2"/>
      <c r="I260" s="3"/>
      <c r="J260" s="3"/>
      <c r="K260" s="3"/>
      <c r="L260" s="3"/>
      <c r="M260" s="3"/>
      <c r="N260" s="3"/>
    </row>
    <row r="261" spans="1:14" ht="34.5" customHeight="1">
      <c r="A261" s="29" t="s">
        <v>31</v>
      </c>
      <c r="B261" s="30"/>
      <c r="C261" s="30"/>
      <c r="D261" s="31"/>
      <c r="E261" s="39"/>
      <c r="F261" s="12"/>
      <c r="G261" s="12"/>
      <c r="H261" s="4">
        <v>439</v>
      </c>
      <c r="I261" s="5">
        <v>11.9</v>
      </c>
      <c r="J261" s="5">
        <v>16.5</v>
      </c>
      <c r="K261" s="5">
        <v>57.00000000000001</v>
      </c>
      <c r="L261" s="5">
        <v>265.8</v>
      </c>
      <c r="M261" s="5">
        <v>5.5</v>
      </c>
      <c r="N261" s="5">
        <v>473.5</v>
      </c>
    </row>
    <row r="262" spans="1:14" ht="34.5" customHeight="1">
      <c r="A262" s="29" t="s">
        <v>30</v>
      </c>
      <c r="B262" s="30"/>
      <c r="C262" s="30"/>
      <c r="D262" s="31"/>
      <c r="E262" s="40"/>
      <c r="F262" s="13"/>
      <c r="G262" s="13"/>
      <c r="H262" s="6">
        <v>1300</v>
      </c>
      <c r="I262" s="6">
        <v>32.5</v>
      </c>
      <c r="J262" s="6">
        <v>36.1</v>
      </c>
      <c r="K262" s="6">
        <v>211.3</v>
      </c>
      <c r="L262" s="6">
        <v>700</v>
      </c>
      <c r="M262" s="6">
        <v>5.6</v>
      </c>
      <c r="N262" s="6">
        <v>1133</v>
      </c>
    </row>
    <row r="263" spans="1:14" ht="34.5" customHeight="1">
      <c r="A263" s="29" t="s">
        <v>5</v>
      </c>
      <c r="B263" s="30"/>
      <c r="C263" s="30"/>
      <c r="D263" s="31"/>
      <c r="E263" s="40"/>
      <c r="F263" s="16"/>
      <c r="G263" s="16"/>
      <c r="H263" s="17">
        <v>0.3376923076923077</v>
      </c>
      <c r="I263" s="17">
        <v>0.36615384615384616</v>
      </c>
      <c r="J263" s="17">
        <v>0.4570637119113573</v>
      </c>
      <c r="K263" s="17">
        <v>0.269758637008992</v>
      </c>
      <c r="L263" s="17">
        <v>0.3797142857142857</v>
      </c>
      <c r="M263" s="17">
        <v>0.9821428571428572</v>
      </c>
      <c r="N263" s="17">
        <v>0.41791703442188877</v>
      </c>
    </row>
    <row r="264" spans="1:14" s="73" customFormat="1" ht="30" customHeight="1">
      <c r="A264" s="68" t="s">
        <v>51</v>
      </c>
      <c r="B264" s="69"/>
      <c r="C264" s="70" t="s">
        <v>114</v>
      </c>
      <c r="D264" s="71"/>
      <c r="E264" s="72"/>
      <c r="F264" s="72"/>
      <c r="G264" s="72"/>
      <c r="H264" s="72"/>
      <c r="I264" s="72"/>
      <c r="J264" s="72"/>
      <c r="K264" s="72"/>
      <c r="L264" s="72"/>
      <c r="M264" s="72"/>
      <c r="N264" s="72"/>
    </row>
    <row r="265" spans="1:14" s="73" customFormat="1" ht="30" customHeight="1">
      <c r="A265" s="74" t="s">
        <v>52</v>
      </c>
      <c r="B265" s="75"/>
      <c r="C265" s="76" t="s">
        <v>53</v>
      </c>
      <c r="D265" s="77" t="s">
        <v>115</v>
      </c>
      <c r="E265" s="78"/>
      <c r="F265" s="79"/>
      <c r="G265" s="80"/>
      <c r="H265" s="81"/>
      <c r="I265" s="81"/>
      <c r="J265" s="81"/>
      <c r="K265" s="72"/>
      <c r="L265" s="72"/>
      <c r="M265" s="72"/>
      <c r="N265" s="72"/>
    </row>
    <row r="266" spans="2:12" ht="34.5" customHeight="1">
      <c r="B266" s="33"/>
      <c r="C266" s="33"/>
      <c r="D266" s="33"/>
      <c r="L266" s="10"/>
    </row>
    <row r="267" spans="1:14" ht="21" customHeight="1">
      <c r="A267" s="21" t="s">
        <v>50</v>
      </c>
      <c r="B267" s="64" t="s">
        <v>75</v>
      </c>
      <c r="C267" s="20"/>
      <c r="D267" s="25"/>
      <c r="E267" s="35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1:14" s="8" customFormat="1" ht="34.5" customHeight="1">
      <c r="A268" s="32" t="s">
        <v>1</v>
      </c>
      <c r="B268" s="65" t="s">
        <v>38</v>
      </c>
      <c r="C268" s="65" t="s">
        <v>39</v>
      </c>
      <c r="D268" s="65" t="s">
        <v>6</v>
      </c>
      <c r="E268" s="36" t="s">
        <v>2</v>
      </c>
      <c r="F268" s="28" t="s">
        <v>33</v>
      </c>
      <c r="G268" s="28"/>
      <c r="H268" s="28"/>
      <c r="I268" s="28"/>
      <c r="J268" s="28"/>
      <c r="K268" s="28"/>
      <c r="L268" s="28"/>
      <c r="M268" s="28"/>
      <c r="N268" s="28"/>
    </row>
    <row r="269" spans="1:14" s="8" customFormat="1" ht="34.5" customHeight="1">
      <c r="A269" s="32"/>
      <c r="B269" s="66"/>
      <c r="C269" s="66"/>
      <c r="D269" s="66"/>
      <c r="E269" s="36"/>
      <c r="F269" s="27" t="s">
        <v>7</v>
      </c>
      <c r="G269" s="27" t="s">
        <v>3</v>
      </c>
      <c r="H269" s="28" t="s">
        <v>27</v>
      </c>
      <c r="I269" s="28"/>
      <c r="J269" s="28"/>
      <c r="K269" s="28"/>
      <c r="L269" s="28"/>
      <c r="M269" s="28"/>
      <c r="N269" s="28"/>
    </row>
    <row r="270" spans="1:14" s="8" customFormat="1" ht="108" customHeight="1">
      <c r="A270" s="32"/>
      <c r="B270" s="67"/>
      <c r="C270" s="67"/>
      <c r="D270" s="67"/>
      <c r="E270" s="36"/>
      <c r="F270" s="27"/>
      <c r="G270" s="27"/>
      <c r="H270" s="14" t="s">
        <v>8</v>
      </c>
      <c r="I270" s="15" t="s">
        <v>9</v>
      </c>
      <c r="J270" s="15" t="s">
        <v>10</v>
      </c>
      <c r="K270" s="15" t="s">
        <v>11</v>
      </c>
      <c r="L270" s="15" t="s">
        <v>28</v>
      </c>
      <c r="M270" s="15" t="s">
        <v>29</v>
      </c>
      <c r="N270" s="15" t="s">
        <v>32</v>
      </c>
    </row>
    <row r="271" spans="1:14" ht="34.5" customHeight="1">
      <c r="A271" s="23" t="s">
        <v>56</v>
      </c>
      <c r="B271" s="18" t="s">
        <v>112</v>
      </c>
      <c r="C271" s="11" t="s">
        <v>95</v>
      </c>
      <c r="D271" s="19" t="s">
        <v>110</v>
      </c>
      <c r="E271" s="37" t="s">
        <v>79</v>
      </c>
      <c r="F271" s="3">
        <v>200</v>
      </c>
      <c r="G271" s="38">
        <v>200</v>
      </c>
      <c r="H271" s="2">
        <v>172</v>
      </c>
      <c r="I271" s="3">
        <v>5.7</v>
      </c>
      <c r="J271" s="3">
        <v>5.7</v>
      </c>
      <c r="K271" s="3">
        <v>23.1</v>
      </c>
      <c r="L271" s="3">
        <v>204</v>
      </c>
      <c r="M271" s="3">
        <v>4.2</v>
      </c>
      <c r="N271" s="3">
        <v>94.7</v>
      </c>
    </row>
    <row r="272" spans="1:14" ht="34.5" customHeight="1">
      <c r="A272" s="23" t="s">
        <v>55</v>
      </c>
      <c r="B272" s="18" t="s">
        <v>111</v>
      </c>
      <c r="C272" s="11" t="s">
        <v>88</v>
      </c>
      <c r="D272" s="19" t="s">
        <v>105</v>
      </c>
      <c r="E272" s="37" t="s">
        <v>13</v>
      </c>
      <c r="F272" s="3">
        <v>50</v>
      </c>
      <c r="G272" s="3">
        <v>50</v>
      </c>
      <c r="H272" s="2">
        <v>258</v>
      </c>
      <c r="I272" s="3">
        <v>1.9</v>
      </c>
      <c r="J272" s="3">
        <v>12.1</v>
      </c>
      <c r="K272" s="3">
        <v>35.1</v>
      </c>
      <c r="L272" s="3">
        <v>18</v>
      </c>
      <c r="M272" s="3">
        <v>1.8</v>
      </c>
      <c r="N272" s="3">
        <v>51.5</v>
      </c>
    </row>
    <row r="273" spans="1:14" ht="34.5" customHeight="1">
      <c r="A273" s="24" t="s">
        <v>4</v>
      </c>
      <c r="B273" s="18" t="s">
        <v>113</v>
      </c>
      <c r="C273" s="11" t="s">
        <v>25</v>
      </c>
      <c r="D273" s="19" t="s">
        <v>25</v>
      </c>
      <c r="E273" s="37"/>
      <c r="F273" s="3"/>
      <c r="G273" s="38"/>
      <c r="H273" s="2"/>
      <c r="I273" s="3"/>
      <c r="J273" s="3"/>
      <c r="K273" s="3"/>
      <c r="L273" s="3"/>
      <c r="M273" s="3"/>
      <c r="N273" s="3"/>
    </row>
    <row r="274" spans="1:14" ht="34.5" customHeight="1">
      <c r="A274" s="23" t="s">
        <v>57</v>
      </c>
      <c r="B274" s="18" t="s">
        <v>40</v>
      </c>
      <c r="C274" s="11" t="s">
        <v>98</v>
      </c>
      <c r="D274" s="19" t="s">
        <v>24</v>
      </c>
      <c r="E274" s="37" t="s">
        <v>19</v>
      </c>
      <c r="F274" s="3">
        <v>15</v>
      </c>
      <c r="G274" s="38">
        <v>15</v>
      </c>
      <c r="H274" s="2">
        <v>50</v>
      </c>
      <c r="I274" s="3">
        <v>0.1</v>
      </c>
      <c r="J274" s="3">
        <v>0.1</v>
      </c>
      <c r="K274" s="3">
        <v>11.9</v>
      </c>
      <c r="L274" s="3">
        <v>3.8</v>
      </c>
      <c r="M274" s="3">
        <v>0.2</v>
      </c>
      <c r="N274" s="3">
        <v>0</v>
      </c>
    </row>
    <row r="275" spans="1:14" ht="34.5" customHeight="1">
      <c r="A275" s="29" t="s">
        <v>31</v>
      </c>
      <c r="B275" s="30"/>
      <c r="C275" s="30"/>
      <c r="D275" s="31"/>
      <c r="E275" s="39"/>
      <c r="F275" s="12"/>
      <c r="G275" s="12"/>
      <c r="H275" s="4">
        <f>SUM(H271:H274)</f>
        <v>480</v>
      </c>
      <c r="I275" s="4">
        <f aca="true" t="shared" si="0" ref="I275:N275">SUM(I271:I274)</f>
        <v>7.699999999999999</v>
      </c>
      <c r="J275" s="4">
        <f t="shared" si="0"/>
        <v>17.900000000000002</v>
      </c>
      <c r="K275" s="4">
        <f t="shared" si="0"/>
        <v>70.10000000000001</v>
      </c>
      <c r="L275" s="4">
        <f t="shared" si="0"/>
        <v>225.8</v>
      </c>
      <c r="M275" s="4">
        <f t="shared" si="0"/>
        <v>6.2</v>
      </c>
      <c r="N275" s="4">
        <f t="shared" si="0"/>
        <v>146.2</v>
      </c>
    </row>
    <row r="276" spans="1:14" ht="34.5" customHeight="1">
      <c r="A276" s="29" t="s">
        <v>30</v>
      </c>
      <c r="B276" s="30"/>
      <c r="C276" s="30"/>
      <c r="D276" s="31"/>
      <c r="E276" s="40"/>
      <c r="F276" s="13"/>
      <c r="G276" s="13"/>
      <c r="H276" s="6">
        <v>1994</v>
      </c>
      <c r="I276" s="6">
        <v>49.9</v>
      </c>
      <c r="J276" s="6">
        <v>55.4</v>
      </c>
      <c r="K276" s="6">
        <v>324</v>
      </c>
      <c r="L276" s="6">
        <v>1100</v>
      </c>
      <c r="M276" s="6">
        <v>8.7</v>
      </c>
      <c r="N276" s="6">
        <v>1500</v>
      </c>
    </row>
    <row r="277" spans="1:14" ht="34.5" customHeight="1">
      <c r="A277" s="29" t="s">
        <v>5</v>
      </c>
      <c r="B277" s="30"/>
      <c r="C277" s="30"/>
      <c r="D277" s="31"/>
      <c r="E277" s="40"/>
      <c r="F277" s="16"/>
      <c r="G277" s="16"/>
      <c r="H277" s="17">
        <f>H275/H276</f>
        <v>0.24072216649949849</v>
      </c>
      <c r="I277" s="17">
        <f aca="true" t="shared" si="1" ref="I277:N277">I275/I276</f>
        <v>0.15430861723446893</v>
      </c>
      <c r="J277" s="17">
        <f t="shared" si="1"/>
        <v>0.32310469314079426</v>
      </c>
      <c r="K277" s="17">
        <f t="shared" si="1"/>
        <v>0.21635802469135806</v>
      </c>
      <c r="L277" s="17">
        <f t="shared" si="1"/>
        <v>0.20527272727272727</v>
      </c>
      <c r="M277" s="17">
        <f t="shared" si="1"/>
        <v>0.7126436781609197</v>
      </c>
      <c r="N277" s="17">
        <f t="shared" si="1"/>
        <v>0.09746666666666666</v>
      </c>
    </row>
    <row r="278" spans="1:14" s="73" customFormat="1" ht="30" customHeight="1">
      <c r="A278" s="68" t="s">
        <v>51</v>
      </c>
      <c r="B278" s="69"/>
      <c r="C278" s="70" t="s">
        <v>114</v>
      </c>
      <c r="D278" s="71"/>
      <c r="E278" s="72"/>
      <c r="F278" s="72"/>
      <c r="G278" s="72"/>
      <c r="H278" s="72"/>
      <c r="I278" s="72"/>
      <c r="J278" s="72"/>
      <c r="K278" s="72"/>
      <c r="L278" s="72"/>
      <c r="M278" s="72"/>
      <c r="N278" s="72"/>
    </row>
    <row r="279" spans="1:14" s="73" customFormat="1" ht="30" customHeight="1">
      <c r="A279" s="74" t="s">
        <v>52</v>
      </c>
      <c r="B279" s="75"/>
      <c r="C279" s="76" t="s">
        <v>53</v>
      </c>
      <c r="D279" s="77" t="s">
        <v>115</v>
      </c>
      <c r="E279" s="78"/>
      <c r="F279" s="79"/>
      <c r="G279" s="80"/>
      <c r="H279" s="81"/>
      <c r="I279" s="81"/>
      <c r="J279" s="81"/>
      <c r="K279" s="72"/>
      <c r="L279" s="72"/>
      <c r="M279" s="72"/>
      <c r="N279" s="72"/>
    </row>
    <row r="281" spans="1:14" ht="21" customHeight="1">
      <c r="A281" s="21" t="s">
        <v>50</v>
      </c>
      <c r="B281" s="64" t="s">
        <v>76</v>
      </c>
      <c r="C281" s="20"/>
      <c r="D281" s="25"/>
      <c r="E281" s="35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1:14" s="8" customFormat="1" ht="34.5" customHeight="1">
      <c r="A282" s="32" t="s">
        <v>1</v>
      </c>
      <c r="B282" s="65" t="s">
        <v>38</v>
      </c>
      <c r="C282" s="65" t="s">
        <v>39</v>
      </c>
      <c r="D282" s="65" t="s">
        <v>6</v>
      </c>
      <c r="E282" s="36" t="s">
        <v>2</v>
      </c>
      <c r="F282" s="28" t="s">
        <v>33</v>
      </c>
      <c r="G282" s="28"/>
      <c r="H282" s="28"/>
      <c r="I282" s="28"/>
      <c r="J282" s="28"/>
      <c r="K282" s="28"/>
      <c r="L282" s="28"/>
      <c r="M282" s="28"/>
      <c r="N282" s="28"/>
    </row>
    <row r="283" spans="1:14" s="8" customFormat="1" ht="34.5" customHeight="1">
      <c r="A283" s="32"/>
      <c r="B283" s="66"/>
      <c r="C283" s="66"/>
      <c r="D283" s="66"/>
      <c r="E283" s="36"/>
      <c r="F283" s="27" t="s">
        <v>7</v>
      </c>
      <c r="G283" s="27" t="s">
        <v>3</v>
      </c>
      <c r="H283" s="28" t="s">
        <v>27</v>
      </c>
      <c r="I283" s="28"/>
      <c r="J283" s="28"/>
      <c r="K283" s="28"/>
      <c r="L283" s="28"/>
      <c r="M283" s="28"/>
      <c r="N283" s="28"/>
    </row>
    <row r="284" spans="1:14" s="8" customFormat="1" ht="94.5" customHeight="1">
      <c r="A284" s="32"/>
      <c r="B284" s="67"/>
      <c r="C284" s="67"/>
      <c r="D284" s="67"/>
      <c r="E284" s="36"/>
      <c r="F284" s="27"/>
      <c r="G284" s="27"/>
      <c r="H284" s="14" t="s">
        <v>8</v>
      </c>
      <c r="I284" s="15" t="s">
        <v>9</v>
      </c>
      <c r="J284" s="15" t="s">
        <v>10</v>
      </c>
      <c r="K284" s="15" t="s">
        <v>11</v>
      </c>
      <c r="L284" s="15" t="s">
        <v>28</v>
      </c>
      <c r="M284" s="15" t="s">
        <v>29</v>
      </c>
      <c r="N284" s="15" t="s">
        <v>32</v>
      </c>
    </row>
    <row r="285" spans="1:14" ht="34.5" customHeight="1">
      <c r="A285" s="23" t="s">
        <v>56</v>
      </c>
      <c r="B285" s="18" t="s">
        <v>112</v>
      </c>
      <c r="C285" s="11" t="s">
        <v>96</v>
      </c>
      <c r="D285" s="19" t="s">
        <v>108</v>
      </c>
      <c r="E285" s="37" t="s">
        <v>77</v>
      </c>
      <c r="F285" s="3">
        <v>200</v>
      </c>
      <c r="G285" s="38">
        <v>200</v>
      </c>
      <c r="H285" s="2">
        <v>119</v>
      </c>
      <c r="I285" s="3">
        <v>6</v>
      </c>
      <c r="J285" s="3">
        <v>6</v>
      </c>
      <c r="K285" s="3">
        <v>10.1</v>
      </c>
      <c r="L285" s="3">
        <v>201.9</v>
      </c>
      <c r="M285" s="3">
        <v>4.5</v>
      </c>
      <c r="N285" s="3">
        <v>0</v>
      </c>
    </row>
    <row r="286" spans="1:14" ht="34.5" customHeight="1">
      <c r="A286" s="23" t="s">
        <v>55</v>
      </c>
      <c r="B286" s="18" t="s">
        <v>111</v>
      </c>
      <c r="C286" s="11" t="s">
        <v>101</v>
      </c>
      <c r="D286" s="19" t="s">
        <v>107</v>
      </c>
      <c r="E286" s="37" t="s">
        <v>12</v>
      </c>
      <c r="F286" s="3">
        <v>50</v>
      </c>
      <c r="G286" s="3">
        <v>50</v>
      </c>
      <c r="H286" s="2">
        <v>214</v>
      </c>
      <c r="I286" s="3">
        <v>2.4</v>
      </c>
      <c r="J286" s="3">
        <v>8.2</v>
      </c>
      <c r="K286" s="3">
        <v>32.1</v>
      </c>
      <c r="L286" s="3">
        <v>14.5</v>
      </c>
      <c r="M286" s="3">
        <v>1.1</v>
      </c>
      <c r="N286" s="3">
        <v>143</v>
      </c>
    </row>
    <row r="287" spans="1:14" ht="34.5" customHeight="1">
      <c r="A287" s="24" t="s">
        <v>4</v>
      </c>
      <c r="B287" s="18" t="s">
        <v>113</v>
      </c>
      <c r="C287" s="11" t="s">
        <v>90</v>
      </c>
      <c r="D287" s="19" t="s">
        <v>23</v>
      </c>
      <c r="E287" s="37" t="s">
        <v>18</v>
      </c>
      <c r="F287" s="3">
        <v>166.66666666666666</v>
      </c>
      <c r="G287" s="38">
        <v>100</v>
      </c>
      <c r="H287" s="2">
        <v>41</v>
      </c>
      <c r="I287" s="3">
        <v>0.7</v>
      </c>
      <c r="J287" s="3">
        <v>0.3</v>
      </c>
      <c r="K287" s="3">
        <v>8.8</v>
      </c>
      <c r="L287" s="3">
        <v>33</v>
      </c>
      <c r="M287" s="3">
        <v>1.3</v>
      </c>
      <c r="N287" s="3">
        <v>2</v>
      </c>
    </row>
    <row r="288" spans="1:14" ht="34.5" customHeight="1">
      <c r="A288" s="23" t="s">
        <v>57</v>
      </c>
      <c r="B288" s="18" t="s">
        <v>40</v>
      </c>
      <c r="C288" s="11" t="s">
        <v>25</v>
      </c>
      <c r="D288" s="19"/>
      <c r="E288" s="37"/>
      <c r="F288" s="3"/>
      <c r="G288" s="38"/>
      <c r="H288" s="2"/>
      <c r="I288" s="3"/>
      <c r="J288" s="3"/>
      <c r="K288" s="3"/>
      <c r="L288" s="3"/>
      <c r="M288" s="3"/>
      <c r="N288" s="3"/>
    </row>
    <row r="289" spans="1:14" ht="34.5" customHeight="1">
      <c r="A289" s="29" t="s">
        <v>31</v>
      </c>
      <c r="B289" s="30"/>
      <c r="C289" s="30"/>
      <c r="D289" s="31"/>
      <c r="E289" s="39"/>
      <c r="F289" s="12"/>
      <c r="G289" s="12"/>
      <c r="H289" s="4">
        <v>374</v>
      </c>
      <c r="I289" s="5">
        <v>9.1</v>
      </c>
      <c r="J289" s="5">
        <v>14.5</v>
      </c>
      <c r="K289" s="5">
        <v>51</v>
      </c>
      <c r="L289" s="5">
        <v>249.4</v>
      </c>
      <c r="M289" s="5">
        <v>6.8999999999999995</v>
      </c>
      <c r="N289" s="5">
        <v>145</v>
      </c>
    </row>
    <row r="290" spans="1:14" ht="34.5" customHeight="1">
      <c r="A290" s="29" t="s">
        <v>30</v>
      </c>
      <c r="B290" s="30"/>
      <c r="C290" s="30"/>
      <c r="D290" s="31"/>
      <c r="E290" s="40"/>
      <c r="F290" s="13"/>
      <c r="G290" s="13"/>
      <c r="H290" s="6">
        <v>1300</v>
      </c>
      <c r="I290" s="6">
        <v>32.5</v>
      </c>
      <c r="J290" s="6">
        <v>36.1</v>
      </c>
      <c r="K290" s="6">
        <v>211.3</v>
      </c>
      <c r="L290" s="6">
        <v>700</v>
      </c>
      <c r="M290" s="6">
        <v>5.6</v>
      </c>
      <c r="N290" s="6">
        <v>1133</v>
      </c>
    </row>
    <row r="291" spans="1:14" ht="34.5" customHeight="1">
      <c r="A291" s="29" t="s">
        <v>5</v>
      </c>
      <c r="B291" s="30"/>
      <c r="C291" s="30"/>
      <c r="D291" s="31"/>
      <c r="E291" s="40"/>
      <c r="F291" s="16"/>
      <c r="G291" s="16"/>
      <c r="H291" s="17">
        <v>0.2876923076923077</v>
      </c>
      <c r="I291" s="17">
        <v>0.27999999999999997</v>
      </c>
      <c r="J291" s="17">
        <v>0.40166204986149584</v>
      </c>
      <c r="K291" s="17">
        <v>0.24136299100804542</v>
      </c>
      <c r="L291" s="17">
        <v>0.3562857142857143</v>
      </c>
      <c r="M291" s="17">
        <v>1.2321428571428572</v>
      </c>
      <c r="N291" s="17">
        <v>0.12797881729920565</v>
      </c>
    </row>
    <row r="292" spans="1:14" s="73" customFormat="1" ht="30" customHeight="1">
      <c r="A292" s="68" t="s">
        <v>51</v>
      </c>
      <c r="B292" s="69"/>
      <c r="C292" s="70" t="s">
        <v>114</v>
      </c>
      <c r="D292" s="71"/>
      <c r="E292" s="72"/>
      <c r="F292" s="72"/>
      <c r="G292" s="72"/>
      <c r="H292" s="72"/>
      <c r="I292" s="72"/>
      <c r="J292" s="72"/>
      <c r="K292" s="72"/>
      <c r="L292" s="72"/>
      <c r="M292" s="72"/>
      <c r="N292" s="72"/>
    </row>
    <row r="293" spans="1:14" s="73" customFormat="1" ht="30" customHeight="1">
      <c r="A293" s="74" t="s">
        <v>52</v>
      </c>
      <c r="B293" s="75"/>
      <c r="C293" s="76" t="s">
        <v>53</v>
      </c>
      <c r="D293" s="77" t="s">
        <v>115</v>
      </c>
      <c r="E293" s="78"/>
      <c r="F293" s="79"/>
      <c r="G293" s="80"/>
      <c r="H293" s="81"/>
      <c r="I293" s="81"/>
      <c r="J293" s="81"/>
      <c r="K293" s="72"/>
      <c r="L293" s="72"/>
      <c r="M293" s="72"/>
      <c r="N293" s="72"/>
    </row>
  </sheetData>
  <sheetProtection/>
  <autoFilter ref="D1:D293"/>
  <mergeCells count="347">
    <mergeCell ref="C292:D292"/>
    <mergeCell ref="E292:N292"/>
    <mergeCell ref="H293:J293"/>
    <mergeCell ref="K293:N293"/>
    <mergeCell ref="C3:L3"/>
    <mergeCell ref="C7:D7"/>
    <mergeCell ref="A289:D289"/>
    <mergeCell ref="A290:D290"/>
    <mergeCell ref="A291:D291"/>
    <mergeCell ref="F283:F284"/>
    <mergeCell ref="G283:G284"/>
    <mergeCell ref="H283:N283"/>
    <mergeCell ref="C278:D278"/>
    <mergeCell ref="E278:N278"/>
    <mergeCell ref="H279:J279"/>
    <mergeCell ref="K279:N279"/>
    <mergeCell ref="A282:A284"/>
    <mergeCell ref="B282:B284"/>
    <mergeCell ref="C282:C284"/>
    <mergeCell ref="D282:D284"/>
    <mergeCell ref="E282:E284"/>
    <mergeCell ref="F282:N282"/>
    <mergeCell ref="A275:D275"/>
    <mergeCell ref="A276:D276"/>
    <mergeCell ref="A277:D277"/>
    <mergeCell ref="F269:F270"/>
    <mergeCell ref="G269:G270"/>
    <mergeCell ref="H269:N269"/>
    <mergeCell ref="A268:A270"/>
    <mergeCell ref="B268:B270"/>
    <mergeCell ref="C268:C270"/>
    <mergeCell ref="D268:D270"/>
    <mergeCell ref="E268:E270"/>
    <mergeCell ref="F268:N268"/>
    <mergeCell ref="A263:D263"/>
    <mergeCell ref="C264:D264"/>
    <mergeCell ref="E264:N264"/>
    <mergeCell ref="H265:J265"/>
    <mergeCell ref="K265:N265"/>
    <mergeCell ref="B266:D266"/>
    <mergeCell ref="A261:D261"/>
    <mergeCell ref="A262:D262"/>
    <mergeCell ref="F254:N254"/>
    <mergeCell ref="F255:F256"/>
    <mergeCell ref="G255:G256"/>
    <mergeCell ref="H255:N255"/>
    <mergeCell ref="C250:D250"/>
    <mergeCell ref="E250:N250"/>
    <mergeCell ref="H251:J251"/>
    <mergeCell ref="K251:N251"/>
    <mergeCell ref="B252:D252"/>
    <mergeCell ref="A254:A256"/>
    <mergeCell ref="B254:B256"/>
    <mergeCell ref="C254:C256"/>
    <mergeCell ref="D254:D256"/>
    <mergeCell ref="E254:E256"/>
    <mergeCell ref="A247:D247"/>
    <mergeCell ref="A248:D248"/>
    <mergeCell ref="A249:D249"/>
    <mergeCell ref="F241:F242"/>
    <mergeCell ref="G241:G242"/>
    <mergeCell ref="H241:N241"/>
    <mergeCell ref="A240:A242"/>
    <mergeCell ref="B240:B242"/>
    <mergeCell ref="C240:C242"/>
    <mergeCell ref="D240:D242"/>
    <mergeCell ref="E240:E242"/>
    <mergeCell ref="F240:N240"/>
    <mergeCell ref="A235:D235"/>
    <mergeCell ref="C236:D236"/>
    <mergeCell ref="E236:N236"/>
    <mergeCell ref="H237:J237"/>
    <mergeCell ref="K237:N237"/>
    <mergeCell ref="B238:D238"/>
    <mergeCell ref="A233:D233"/>
    <mergeCell ref="A234:D234"/>
    <mergeCell ref="F226:N226"/>
    <mergeCell ref="F227:F228"/>
    <mergeCell ref="G227:G228"/>
    <mergeCell ref="H227:N227"/>
    <mergeCell ref="C222:D222"/>
    <mergeCell ref="E222:N222"/>
    <mergeCell ref="H223:J223"/>
    <mergeCell ref="K223:N223"/>
    <mergeCell ref="B224:D224"/>
    <mergeCell ref="A226:A228"/>
    <mergeCell ref="B226:B228"/>
    <mergeCell ref="C226:C228"/>
    <mergeCell ref="D226:D228"/>
    <mergeCell ref="E226:E228"/>
    <mergeCell ref="A219:D219"/>
    <mergeCell ref="A220:D220"/>
    <mergeCell ref="A221:D221"/>
    <mergeCell ref="F213:F214"/>
    <mergeCell ref="G213:G214"/>
    <mergeCell ref="H213:N213"/>
    <mergeCell ref="A212:A214"/>
    <mergeCell ref="B212:B214"/>
    <mergeCell ref="C212:C214"/>
    <mergeCell ref="D212:D214"/>
    <mergeCell ref="E212:E214"/>
    <mergeCell ref="F212:N212"/>
    <mergeCell ref="A207:D207"/>
    <mergeCell ref="C208:D208"/>
    <mergeCell ref="E208:N208"/>
    <mergeCell ref="H209:J209"/>
    <mergeCell ref="K209:N209"/>
    <mergeCell ref="B210:D210"/>
    <mergeCell ref="A205:D205"/>
    <mergeCell ref="A206:D206"/>
    <mergeCell ref="F198:N198"/>
    <mergeCell ref="F199:F200"/>
    <mergeCell ref="G199:G200"/>
    <mergeCell ref="H199:N199"/>
    <mergeCell ref="C194:D194"/>
    <mergeCell ref="E194:N194"/>
    <mergeCell ref="H195:J195"/>
    <mergeCell ref="K195:N195"/>
    <mergeCell ref="B196:D196"/>
    <mergeCell ref="A198:A200"/>
    <mergeCell ref="B198:B200"/>
    <mergeCell ref="C198:C200"/>
    <mergeCell ref="D198:D200"/>
    <mergeCell ref="E198:E200"/>
    <mergeCell ref="A191:D191"/>
    <mergeCell ref="A192:D192"/>
    <mergeCell ref="A193:D193"/>
    <mergeCell ref="F185:F186"/>
    <mergeCell ref="G185:G186"/>
    <mergeCell ref="H185:N185"/>
    <mergeCell ref="A184:A186"/>
    <mergeCell ref="B184:B186"/>
    <mergeCell ref="C184:C186"/>
    <mergeCell ref="D184:D186"/>
    <mergeCell ref="E184:E186"/>
    <mergeCell ref="F184:N184"/>
    <mergeCell ref="A179:D179"/>
    <mergeCell ref="C180:D180"/>
    <mergeCell ref="E180:N180"/>
    <mergeCell ref="H181:J181"/>
    <mergeCell ref="K181:N181"/>
    <mergeCell ref="B182:D182"/>
    <mergeCell ref="A177:D177"/>
    <mergeCell ref="A178:D178"/>
    <mergeCell ref="F170:N170"/>
    <mergeCell ref="F171:F172"/>
    <mergeCell ref="G171:G172"/>
    <mergeCell ref="H171:N171"/>
    <mergeCell ref="C166:D166"/>
    <mergeCell ref="E166:N166"/>
    <mergeCell ref="H167:J167"/>
    <mergeCell ref="K167:N167"/>
    <mergeCell ref="B168:D168"/>
    <mergeCell ref="A170:A172"/>
    <mergeCell ref="B170:B172"/>
    <mergeCell ref="C170:C172"/>
    <mergeCell ref="D170:D172"/>
    <mergeCell ref="E170:E172"/>
    <mergeCell ref="A163:D163"/>
    <mergeCell ref="A164:D164"/>
    <mergeCell ref="A165:D165"/>
    <mergeCell ref="F157:F158"/>
    <mergeCell ref="G157:G158"/>
    <mergeCell ref="H157:N157"/>
    <mergeCell ref="A156:A158"/>
    <mergeCell ref="B156:B158"/>
    <mergeCell ref="C156:C158"/>
    <mergeCell ref="D156:D158"/>
    <mergeCell ref="E156:E158"/>
    <mergeCell ref="F156:N156"/>
    <mergeCell ref="A151:D151"/>
    <mergeCell ref="C152:D152"/>
    <mergeCell ref="E152:N152"/>
    <mergeCell ref="H153:J153"/>
    <mergeCell ref="K153:N153"/>
    <mergeCell ref="B154:D154"/>
    <mergeCell ref="A149:D149"/>
    <mergeCell ref="A150:D150"/>
    <mergeCell ref="F142:N142"/>
    <mergeCell ref="F143:F144"/>
    <mergeCell ref="G143:G144"/>
    <mergeCell ref="H143:N143"/>
    <mergeCell ref="C138:D138"/>
    <mergeCell ref="E138:N138"/>
    <mergeCell ref="H139:J139"/>
    <mergeCell ref="K139:N139"/>
    <mergeCell ref="B140:D140"/>
    <mergeCell ref="A142:A144"/>
    <mergeCell ref="B142:B144"/>
    <mergeCell ref="C142:C144"/>
    <mergeCell ref="D142:D144"/>
    <mergeCell ref="E142:E144"/>
    <mergeCell ref="A135:D135"/>
    <mergeCell ref="A136:D136"/>
    <mergeCell ref="A137:D137"/>
    <mergeCell ref="F129:F130"/>
    <mergeCell ref="G129:G130"/>
    <mergeCell ref="H129:N129"/>
    <mergeCell ref="A128:A130"/>
    <mergeCell ref="B128:B130"/>
    <mergeCell ref="C128:C130"/>
    <mergeCell ref="D128:D130"/>
    <mergeCell ref="E128:E130"/>
    <mergeCell ref="F128:N128"/>
    <mergeCell ref="A123:D123"/>
    <mergeCell ref="C124:D124"/>
    <mergeCell ref="E124:N124"/>
    <mergeCell ref="H125:J125"/>
    <mergeCell ref="K125:N125"/>
    <mergeCell ref="B126:D126"/>
    <mergeCell ref="A121:D121"/>
    <mergeCell ref="A122:D122"/>
    <mergeCell ref="F114:N114"/>
    <mergeCell ref="F115:F116"/>
    <mergeCell ref="G115:G116"/>
    <mergeCell ref="H115:N115"/>
    <mergeCell ref="C110:D110"/>
    <mergeCell ref="E110:N110"/>
    <mergeCell ref="H111:J111"/>
    <mergeCell ref="K111:N111"/>
    <mergeCell ref="B112:D112"/>
    <mergeCell ref="A114:A116"/>
    <mergeCell ref="B114:B116"/>
    <mergeCell ref="C114:C116"/>
    <mergeCell ref="D114:D116"/>
    <mergeCell ref="E114:E116"/>
    <mergeCell ref="A107:D107"/>
    <mergeCell ref="A108:D108"/>
    <mergeCell ref="A109:D109"/>
    <mergeCell ref="F101:F102"/>
    <mergeCell ref="G101:G102"/>
    <mergeCell ref="H101:N101"/>
    <mergeCell ref="A100:A102"/>
    <mergeCell ref="B100:B102"/>
    <mergeCell ref="C100:C102"/>
    <mergeCell ref="D100:D102"/>
    <mergeCell ref="E100:E102"/>
    <mergeCell ref="F100:N100"/>
    <mergeCell ref="A95:D95"/>
    <mergeCell ref="C96:D96"/>
    <mergeCell ref="E96:N96"/>
    <mergeCell ref="H97:J97"/>
    <mergeCell ref="K97:N97"/>
    <mergeCell ref="B98:D98"/>
    <mergeCell ref="A93:D93"/>
    <mergeCell ref="A94:D94"/>
    <mergeCell ref="F86:N86"/>
    <mergeCell ref="F87:F88"/>
    <mergeCell ref="G87:G88"/>
    <mergeCell ref="H87:N87"/>
    <mergeCell ref="C82:D82"/>
    <mergeCell ref="E82:N82"/>
    <mergeCell ref="H83:J83"/>
    <mergeCell ref="K83:N83"/>
    <mergeCell ref="B84:D84"/>
    <mergeCell ref="A86:A88"/>
    <mergeCell ref="B86:B88"/>
    <mergeCell ref="C86:C88"/>
    <mergeCell ref="D86:D88"/>
    <mergeCell ref="E86:E88"/>
    <mergeCell ref="A79:D79"/>
    <mergeCell ref="A80:D80"/>
    <mergeCell ref="A81:D81"/>
    <mergeCell ref="F73:F74"/>
    <mergeCell ref="G73:G74"/>
    <mergeCell ref="H73:N73"/>
    <mergeCell ref="A72:A74"/>
    <mergeCell ref="B72:B74"/>
    <mergeCell ref="C72:C74"/>
    <mergeCell ref="D72:D74"/>
    <mergeCell ref="E72:E74"/>
    <mergeCell ref="F72:N72"/>
    <mergeCell ref="A67:D67"/>
    <mergeCell ref="C68:D68"/>
    <mergeCell ref="E68:N68"/>
    <mergeCell ref="H69:J69"/>
    <mergeCell ref="K69:N69"/>
    <mergeCell ref="B70:D70"/>
    <mergeCell ref="A65:D65"/>
    <mergeCell ref="A66:D66"/>
    <mergeCell ref="F58:N58"/>
    <mergeCell ref="F59:F60"/>
    <mergeCell ref="G59:G60"/>
    <mergeCell ref="H59:N59"/>
    <mergeCell ref="C54:D54"/>
    <mergeCell ref="E54:N54"/>
    <mergeCell ref="H55:J55"/>
    <mergeCell ref="K55:N55"/>
    <mergeCell ref="B56:D56"/>
    <mergeCell ref="A58:A60"/>
    <mergeCell ref="B58:B60"/>
    <mergeCell ref="C58:C60"/>
    <mergeCell ref="D58:D60"/>
    <mergeCell ref="E58:E60"/>
    <mergeCell ref="A51:D51"/>
    <mergeCell ref="A52:D52"/>
    <mergeCell ref="A53:D53"/>
    <mergeCell ref="F45:F46"/>
    <mergeCell ref="G45:G46"/>
    <mergeCell ref="H45:N45"/>
    <mergeCell ref="A44:A46"/>
    <mergeCell ref="B44:B46"/>
    <mergeCell ref="C44:C46"/>
    <mergeCell ref="D44:D46"/>
    <mergeCell ref="E44:E46"/>
    <mergeCell ref="F44:N44"/>
    <mergeCell ref="A39:D39"/>
    <mergeCell ref="C40:D40"/>
    <mergeCell ref="E40:N40"/>
    <mergeCell ref="H41:J41"/>
    <mergeCell ref="K41:N41"/>
    <mergeCell ref="B42:D42"/>
    <mergeCell ref="A37:D37"/>
    <mergeCell ref="A38:D38"/>
    <mergeCell ref="F30:N30"/>
    <mergeCell ref="F31:F32"/>
    <mergeCell ref="G31:G32"/>
    <mergeCell ref="H31:N31"/>
    <mergeCell ref="B28:D28"/>
    <mergeCell ref="A30:A32"/>
    <mergeCell ref="B30:B32"/>
    <mergeCell ref="C30:C32"/>
    <mergeCell ref="D30:D32"/>
    <mergeCell ref="E30:E32"/>
    <mergeCell ref="A24:D24"/>
    <mergeCell ref="A25:D25"/>
    <mergeCell ref="C26:D26"/>
    <mergeCell ref="E26:N26"/>
    <mergeCell ref="H27:J27"/>
    <mergeCell ref="K27:N27"/>
    <mergeCell ref="A23:D23"/>
    <mergeCell ref="E16:E18"/>
    <mergeCell ref="F16:N16"/>
    <mergeCell ref="F17:F18"/>
    <mergeCell ref="G17:G18"/>
    <mergeCell ref="H17:N17"/>
    <mergeCell ref="A11:B11"/>
    <mergeCell ref="B13:C13"/>
    <mergeCell ref="A16:A18"/>
    <mergeCell ref="B16:B18"/>
    <mergeCell ref="C16:C18"/>
    <mergeCell ref="D16:D18"/>
    <mergeCell ref="A1:N1"/>
    <mergeCell ref="A3:B3"/>
    <mergeCell ref="A5:B5"/>
    <mergeCell ref="A9:B9"/>
    <mergeCell ref="C9:D9"/>
  </mergeCells>
  <conditionalFormatting sqref="J293">
    <cfRule type="cellIs" priority="100" dxfId="0" operator="greaterThan" stopIfTrue="1">
      <formula>1.35</formula>
    </cfRule>
  </conditionalFormatting>
  <conditionalFormatting sqref="J279">
    <cfRule type="cellIs" priority="95" dxfId="0" operator="greaterThan" stopIfTrue="1">
      <formula>1.35</formula>
    </cfRule>
  </conditionalFormatting>
  <conditionalFormatting sqref="J265">
    <cfRule type="cellIs" priority="90" dxfId="0" operator="greaterThan" stopIfTrue="1">
      <formula>1.35</formula>
    </cfRule>
  </conditionalFormatting>
  <conditionalFormatting sqref="J251">
    <cfRule type="cellIs" priority="85" dxfId="0" operator="greaterThan" stopIfTrue="1">
      <formula>1.35</formula>
    </cfRule>
  </conditionalFormatting>
  <conditionalFormatting sqref="J237">
    <cfRule type="cellIs" priority="80" dxfId="0" operator="greaterThan" stopIfTrue="1">
      <formula>1.35</formula>
    </cfRule>
  </conditionalFormatting>
  <conditionalFormatting sqref="J223">
    <cfRule type="cellIs" priority="75" dxfId="0" operator="greaterThan" stopIfTrue="1">
      <formula>1.35</formula>
    </cfRule>
  </conditionalFormatting>
  <conditionalFormatting sqref="J209">
    <cfRule type="cellIs" priority="70" dxfId="0" operator="greaterThan" stopIfTrue="1">
      <formula>1.35</formula>
    </cfRule>
  </conditionalFormatting>
  <conditionalFormatting sqref="J195">
    <cfRule type="cellIs" priority="65" dxfId="0" operator="greaterThan" stopIfTrue="1">
      <formula>1.35</formula>
    </cfRule>
  </conditionalFormatting>
  <conditionalFormatting sqref="J181">
    <cfRule type="cellIs" priority="60" dxfId="0" operator="greaterThan" stopIfTrue="1">
      <formula>1.35</formula>
    </cfRule>
  </conditionalFormatting>
  <conditionalFormatting sqref="J167">
    <cfRule type="cellIs" priority="55" dxfId="0" operator="greaterThan" stopIfTrue="1">
      <formula>1.35</formula>
    </cfRule>
  </conditionalFormatting>
  <conditionalFormatting sqref="J153">
    <cfRule type="cellIs" priority="50" dxfId="0" operator="greaterThan" stopIfTrue="1">
      <formula>1.35</formula>
    </cfRule>
  </conditionalFormatting>
  <conditionalFormatting sqref="J139">
    <cfRule type="cellIs" priority="45" dxfId="0" operator="greaterThan" stopIfTrue="1">
      <formula>1.35</formula>
    </cfRule>
  </conditionalFormatting>
  <conditionalFormatting sqref="J125">
    <cfRule type="cellIs" priority="40" dxfId="0" operator="greaterThan" stopIfTrue="1">
      <formula>1.35</formula>
    </cfRule>
  </conditionalFormatting>
  <conditionalFormatting sqref="J111">
    <cfRule type="cellIs" priority="35" dxfId="0" operator="greaterThan" stopIfTrue="1">
      <formula>1.35</formula>
    </cfRule>
  </conditionalFormatting>
  <conditionalFormatting sqref="J97">
    <cfRule type="cellIs" priority="30" dxfId="0" operator="greaterThan" stopIfTrue="1">
      <formula>1.35</formula>
    </cfRule>
  </conditionalFormatting>
  <conditionalFormatting sqref="J83">
    <cfRule type="cellIs" priority="25" dxfId="0" operator="greaterThan" stopIfTrue="1">
      <formula>1.35</formula>
    </cfRule>
  </conditionalFormatting>
  <conditionalFormatting sqref="J69">
    <cfRule type="cellIs" priority="20" dxfId="0" operator="greaterThan" stopIfTrue="1">
      <formula>1.35</formula>
    </cfRule>
  </conditionalFormatting>
  <conditionalFormatting sqref="J55">
    <cfRule type="cellIs" priority="15" dxfId="0" operator="greaterThan" stopIfTrue="1">
      <formula>1.35</formula>
    </cfRule>
  </conditionalFormatting>
  <conditionalFormatting sqref="J41">
    <cfRule type="cellIs" priority="10" dxfId="0" operator="greaterThan" stopIfTrue="1">
      <formula>1.35</formula>
    </cfRule>
  </conditionalFormatting>
  <conditionalFormatting sqref="J27">
    <cfRule type="cellIs" priority="5" dxfId="0" operator="greaterThan" stopIfTrue="1">
      <formula>1.35</formula>
    </cfRule>
  </conditionalFormatting>
  <dataValidations count="5">
    <dataValidation type="list" allowBlank="1" showInputMessage="1" showErrorMessage="1" sqref="C7">
      <formula1>"Indígena,Afrocolombiano,Palenquero,Raizal,Rrom,Sin Pertenencia Étnica"</formula1>
    </dataValidation>
    <dataValidation type="list" allowBlank="1" showInputMessage="1" showErrorMessage="1" sqref="C11">
      <formula1>"Complemento JM/JT,Almuerzo"</formula1>
    </dataValidation>
    <dataValidation type="list" allowBlank="1" showInputMessage="1" showErrorMessage="1" sqref="B13:C13">
      <formula1>"Preescolar,Primaria:Primero, Segundo y Tercero,Primaria:Cuarto y Quinto,Secundaria,Media y Nivel Complementario"</formula1>
    </dataValidation>
    <dataValidation type="list" allowBlank="1" showInputMessage="1" showErrorMessage="1" sqref="C9:D9">
      <formula1>"Ración para Preparar en Sitio,Comida Caliente Transportada,Ración Industrializada"</formula1>
    </dataValidation>
    <dataValidation type="list" allowBlank="1" showInputMessage="1" showErrorMessage="1" sqref="C5">
      <formula1>"Si,No"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Width="20" horizontalDpi="600" verticalDpi="600" orientation="landscape" paperSize="14" scale="38" r:id="rId2"/>
  <rowBreaks count="19" manualBreakCount="19">
    <brk id="28" max="255" man="1"/>
    <brk id="42" max="255" man="1"/>
    <brk id="56" max="255" man="1"/>
    <brk id="70" max="255" man="1"/>
    <brk id="84" max="255" man="1"/>
    <brk id="98" max="255" man="1"/>
    <brk id="112" max="255" man="1"/>
    <brk id="126" max="255" man="1"/>
    <brk id="140" max="255" man="1"/>
    <brk id="154" max="255" man="1"/>
    <brk id="168" max="255" man="1"/>
    <brk id="182" max="255" man="1"/>
    <brk id="196" max="49" man="1"/>
    <brk id="210" max="255" man="1"/>
    <brk id="224" max="255" man="1"/>
    <brk id="238" max="255" man="1"/>
    <brk id="252" max="255" man="1"/>
    <brk id="266" max="255" man="1"/>
    <brk id="28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293"/>
  <sheetViews>
    <sheetView view="pageBreakPreview" zoomScale="55" zoomScaleNormal="70" zoomScaleSheetLayoutView="55" zoomScalePageLayoutView="0" workbookViewId="0" topLeftCell="A1">
      <selection activeCell="D268" sqref="D268:D270"/>
    </sheetView>
  </sheetViews>
  <sheetFormatPr defaultColWidth="11.421875" defaultRowHeight="34.5" customHeight="1"/>
  <cols>
    <col min="1" max="1" width="47.140625" style="22" customWidth="1"/>
    <col min="2" max="2" width="38.421875" style="9" customWidth="1"/>
    <col min="3" max="3" width="47.140625" style="9" customWidth="1"/>
    <col min="4" max="4" width="62.8515625" style="26" customWidth="1"/>
    <col min="5" max="5" width="25.7109375" style="41" customWidth="1"/>
    <col min="6" max="8" width="11.421875" style="1" customWidth="1"/>
    <col min="9" max="14" width="11.421875" style="7" customWidth="1"/>
    <col min="15" max="16384" width="11.421875" style="1" customWidth="1"/>
  </cols>
  <sheetData>
    <row r="1" spans="1:14" s="43" customFormat="1" ht="126" customHeight="1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43" customFormat="1" ht="21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5"/>
    </row>
    <row r="3" spans="1:14" s="43" customFormat="1" ht="21" customHeight="1">
      <c r="A3" s="46" t="s">
        <v>26</v>
      </c>
      <c r="B3" s="46"/>
      <c r="C3" s="47" t="s">
        <v>116</v>
      </c>
      <c r="D3" s="47"/>
      <c r="E3" s="47"/>
      <c r="F3" s="47"/>
      <c r="G3" s="47"/>
      <c r="H3" s="47"/>
      <c r="I3" s="47"/>
      <c r="J3" s="47"/>
      <c r="K3" s="47"/>
      <c r="L3" s="47"/>
      <c r="M3" s="45"/>
      <c r="N3" s="45"/>
    </row>
    <row r="4" spans="1:14" s="43" customFormat="1" ht="21" customHeight="1">
      <c r="A4" s="48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5"/>
    </row>
    <row r="5" spans="1:14" s="43" customFormat="1" ht="21" customHeight="1">
      <c r="A5" s="46" t="s">
        <v>42</v>
      </c>
      <c r="B5" s="46"/>
      <c r="C5" s="49" t="s">
        <v>43</v>
      </c>
      <c r="D5" s="44"/>
      <c r="E5" s="44"/>
      <c r="F5" s="44"/>
      <c r="G5" s="44"/>
      <c r="H5" s="44"/>
      <c r="I5" s="44"/>
      <c r="J5" s="44"/>
      <c r="K5" s="44"/>
      <c r="L5" s="44"/>
      <c r="M5" s="45"/>
      <c r="N5" s="45"/>
    </row>
    <row r="6" spans="1:14" s="51" customFormat="1" ht="21" customHeight="1">
      <c r="A6" s="48"/>
      <c r="B6" s="45"/>
      <c r="C6" s="45"/>
      <c r="D6" s="45"/>
      <c r="E6" s="45"/>
      <c r="F6" s="45"/>
      <c r="G6" s="45"/>
      <c r="H6" s="45"/>
      <c r="I6" s="45"/>
      <c r="J6" s="45"/>
      <c r="K6" s="44"/>
      <c r="L6" s="44"/>
      <c r="M6" s="50"/>
      <c r="N6" s="50"/>
    </row>
    <row r="7" spans="1:14" s="51" customFormat="1" ht="21" customHeight="1">
      <c r="A7" s="48" t="s">
        <v>0</v>
      </c>
      <c r="B7" s="44"/>
      <c r="C7" s="52" t="s">
        <v>44</v>
      </c>
      <c r="D7" s="53"/>
      <c r="E7" s="50"/>
      <c r="F7" s="50"/>
      <c r="G7" s="54"/>
      <c r="H7" s="54"/>
      <c r="I7" s="54"/>
      <c r="J7" s="54"/>
      <c r="K7" s="54"/>
      <c r="L7" s="54"/>
      <c r="M7" s="54"/>
      <c r="N7" s="54"/>
    </row>
    <row r="8" spans="1:14" s="51" customFormat="1" ht="21" customHeight="1">
      <c r="A8" s="48"/>
      <c r="B8" s="45"/>
      <c r="C8" s="45"/>
      <c r="D8" s="45"/>
      <c r="E8" s="45"/>
      <c r="F8" s="45"/>
      <c r="G8" s="45"/>
      <c r="H8" s="45"/>
      <c r="I8" s="45"/>
      <c r="J8" s="45"/>
      <c r="K8" s="44"/>
      <c r="L8" s="44"/>
      <c r="M8" s="50"/>
      <c r="N8" s="50"/>
    </row>
    <row r="9" spans="1:14" s="51" customFormat="1" ht="21" customHeight="1">
      <c r="A9" s="46" t="s">
        <v>45</v>
      </c>
      <c r="B9" s="46"/>
      <c r="C9" s="55" t="s">
        <v>117</v>
      </c>
      <c r="D9" s="55"/>
      <c r="E9" s="45"/>
      <c r="F9" s="45"/>
      <c r="G9" s="45"/>
      <c r="H9" s="45"/>
      <c r="I9" s="45"/>
      <c r="J9" s="45"/>
      <c r="K9" s="44"/>
      <c r="L9" s="44"/>
      <c r="M9" s="50"/>
      <c r="N9" s="50"/>
    </row>
    <row r="10" spans="1:14" s="51" customFormat="1" ht="21" customHeight="1">
      <c r="A10" s="48"/>
      <c r="B10" s="45"/>
      <c r="C10" s="45"/>
      <c r="D10" s="45"/>
      <c r="E10" s="45"/>
      <c r="F10" s="45"/>
      <c r="G10" s="45"/>
      <c r="H10" s="45"/>
      <c r="I10" s="45"/>
      <c r="J10" s="45"/>
      <c r="K10" s="44"/>
      <c r="L10" s="44"/>
      <c r="M10" s="50"/>
      <c r="N10" s="50"/>
    </row>
    <row r="11" spans="1:14" s="51" customFormat="1" ht="21" customHeight="1">
      <c r="A11" s="56" t="s">
        <v>46</v>
      </c>
      <c r="B11" s="56"/>
      <c r="C11" s="57" t="s">
        <v>47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s="51" customFormat="1" ht="21" customHeight="1">
      <c r="A12" s="48"/>
      <c r="B12" s="45"/>
      <c r="C12" s="45"/>
      <c r="D12" s="45"/>
      <c r="E12" s="45"/>
      <c r="F12" s="45"/>
      <c r="G12" s="45"/>
      <c r="H12" s="45"/>
      <c r="I12" s="45"/>
      <c r="J12" s="45"/>
      <c r="K12" s="44"/>
      <c r="L12" s="44"/>
      <c r="M12" s="50"/>
      <c r="N12" s="50"/>
    </row>
    <row r="13" spans="1:14" s="51" customFormat="1" ht="21" customHeight="1">
      <c r="A13" s="58" t="s">
        <v>48</v>
      </c>
      <c r="B13" s="59" t="s">
        <v>118</v>
      </c>
      <c r="C13" s="59"/>
      <c r="D13" s="45"/>
      <c r="E13" s="45"/>
      <c r="F13" s="45"/>
      <c r="G13" s="45"/>
      <c r="H13" s="45"/>
      <c r="I13" s="45"/>
      <c r="J13" s="45"/>
      <c r="K13" s="44"/>
      <c r="L13" s="44"/>
      <c r="M13" s="50"/>
      <c r="N13" s="50"/>
    </row>
    <row r="14" spans="1:14" s="51" customFormat="1" ht="21" customHeight="1">
      <c r="A14" s="60"/>
      <c r="B14" s="61"/>
      <c r="C14" s="61"/>
      <c r="D14" s="43"/>
      <c r="E14" s="34"/>
      <c r="F14" s="63"/>
      <c r="G14" s="63"/>
      <c r="H14" s="84"/>
      <c r="I14" s="84"/>
      <c r="J14" s="84"/>
      <c r="K14" s="84"/>
      <c r="L14" s="84"/>
      <c r="M14" s="84"/>
      <c r="N14" s="84"/>
    </row>
    <row r="15" spans="1:14" ht="21" customHeight="1">
      <c r="A15" s="21" t="s">
        <v>50</v>
      </c>
      <c r="B15" s="64" t="s">
        <v>54</v>
      </c>
      <c r="C15" s="20"/>
      <c r="D15" s="25"/>
      <c r="E15" s="35"/>
      <c r="F15" s="20"/>
      <c r="G15" s="20"/>
      <c r="H15" s="20"/>
      <c r="I15" s="20"/>
      <c r="J15" s="20"/>
      <c r="K15" s="20"/>
      <c r="L15" s="20"/>
      <c r="M15" s="20"/>
      <c r="N15" s="20"/>
    </row>
    <row r="16" spans="1:14" s="8" customFormat="1" ht="34.5" customHeight="1">
      <c r="A16" s="32" t="s">
        <v>1</v>
      </c>
      <c r="B16" s="65" t="s">
        <v>38</v>
      </c>
      <c r="C16" s="65" t="s">
        <v>39</v>
      </c>
      <c r="D16" s="65" t="s">
        <v>6</v>
      </c>
      <c r="E16" s="36" t="s">
        <v>2</v>
      </c>
      <c r="F16" s="28" t="s">
        <v>36</v>
      </c>
      <c r="G16" s="28"/>
      <c r="H16" s="28"/>
      <c r="I16" s="28"/>
      <c r="J16" s="28"/>
      <c r="K16" s="28"/>
      <c r="L16" s="28"/>
      <c r="M16" s="28"/>
      <c r="N16" s="28"/>
    </row>
    <row r="17" spans="1:14" s="8" customFormat="1" ht="34.5" customHeight="1">
      <c r="A17" s="32"/>
      <c r="B17" s="66"/>
      <c r="C17" s="66"/>
      <c r="D17" s="66"/>
      <c r="E17" s="36"/>
      <c r="F17" s="27" t="s">
        <v>7</v>
      </c>
      <c r="G17" s="27" t="s">
        <v>3</v>
      </c>
      <c r="H17" s="28" t="s">
        <v>27</v>
      </c>
      <c r="I17" s="28"/>
      <c r="J17" s="28"/>
      <c r="K17" s="28"/>
      <c r="L17" s="28"/>
      <c r="M17" s="28"/>
      <c r="N17" s="28"/>
    </row>
    <row r="18" spans="1:14" s="8" customFormat="1" ht="127.5" customHeight="1">
      <c r="A18" s="32"/>
      <c r="B18" s="67"/>
      <c r="C18" s="67"/>
      <c r="D18" s="67"/>
      <c r="E18" s="36"/>
      <c r="F18" s="27"/>
      <c r="G18" s="27"/>
      <c r="H18" s="14" t="s">
        <v>8</v>
      </c>
      <c r="I18" s="15" t="s">
        <v>9</v>
      </c>
      <c r="J18" s="15" t="s">
        <v>10</v>
      </c>
      <c r="K18" s="15" t="s">
        <v>11</v>
      </c>
      <c r="L18" s="15" t="s">
        <v>28</v>
      </c>
      <c r="M18" s="15" t="s">
        <v>29</v>
      </c>
      <c r="N18" s="15" t="s">
        <v>32</v>
      </c>
    </row>
    <row r="19" spans="1:14" ht="55.5" customHeight="1">
      <c r="A19" s="23" t="s">
        <v>56</v>
      </c>
      <c r="B19" s="18" t="s">
        <v>112</v>
      </c>
      <c r="C19" s="11" t="s">
        <v>95</v>
      </c>
      <c r="D19" s="19" t="s">
        <v>110</v>
      </c>
      <c r="E19" s="37" t="s">
        <v>79</v>
      </c>
      <c r="F19" s="3">
        <v>200</v>
      </c>
      <c r="G19" s="38">
        <v>200</v>
      </c>
      <c r="H19" s="2">
        <v>172</v>
      </c>
      <c r="I19" s="3">
        <v>5.7</v>
      </c>
      <c r="J19" s="3">
        <v>5.7</v>
      </c>
      <c r="K19" s="3">
        <v>23.1</v>
      </c>
      <c r="L19" s="3">
        <v>204</v>
      </c>
      <c r="M19" s="3">
        <v>4.2</v>
      </c>
      <c r="N19" s="3">
        <v>94.7</v>
      </c>
    </row>
    <row r="20" spans="1:14" ht="34.5" customHeight="1">
      <c r="A20" s="23" t="s">
        <v>55</v>
      </c>
      <c r="B20" s="18" t="s">
        <v>111</v>
      </c>
      <c r="C20" s="11" t="s">
        <v>82</v>
      </c>
      <c r="D20" s="19" t="s">
        <v>106</v>
      </c>
      <c r="E20" s="37" t="s">
        <v>14</v>
      </c>
      <c r="F20" s="3">
        <v>50</v>
      </c>
      <c r="G20" s="38">
        <v>50</v>
      </c>
      <c r="H20" s="2">
        <v>184</v>
      </c>
      <c r="I20" s="3">
        <v>5.2</v>
      </c>
      <c r="J20" s="3">
        <v>10.4</v>
      </c>
      <c r="K20" s="3">
        <v>16.8</v>
      </c>
      <c r="L20" s="3">
        <v>45</v>
      </c>
      <c r="M20" s="3">
        <v>1</v>
      </c>
      <c r="N20" s="3">
        <v>375</v>
      </c>
    </row>
    <row r="21" spans="1:14" ht="34.5" customHeight="1">
      <c r="A21" s="24" t="s">
        <v>4</v>
      </c>
      <c r="B21" s="18" t="s">
        <v>113</v>
      </c>
      <c r="C21" s="11" t="s">
        <v>90</v>
      </c>
      <c r="D21" s="19" t="s">
        <v>20</v>
      </c>
      <c r="E21" s="37" t="s">
        <v>15</v>
      </c>
      <c r="F21" s="3">
        <v>142.85714285714286</v>
      </c>
      <c r="G21" s="38">
        <v>100</v>
      </c>
      <c r="H21" s="2">
        <v>101</v>
      </c>
      <c r="I21" s="3">
        <v>1.5</v>
      </c>
      <c r="J21" s="3">
        <v>0.1</v>
      </c>
      <c r="K21" s="3">
        <v>22.3</v>
      </c>
      <c r="L21" s="3">
        <v>8</v>
      </c>
      <c r="M21" s="3">
        <v>0.9</v>
      </c>
      <c r="N21" s="3">
        <v>3</v>
      </c>
    </row>
    <row r="22" spans="1:14" ht="34.5" customHeight="1">
      <c r="A22" s="23" t="s">
        <v>57</v>
      </c>
      <c r="B22" s="18" t="s">
        <v>40</v>
      </c>
      <c r="C22" s="11" t="s">
        <v>25</v>
      </c>
      <c r="D22" s="19"/>
      <c r="E22" s="37"/>
      <c r="F22" s="3"/>
      <c r="G22" s="38"/>
      <c r="H22" s="2"/>
      <c r="I22" s="3"/>
      <c r="J22" s="3"/>
      <c r="K22" s="3"/>
      <c r="L22" s="3"/>
      <c r="M22" s="3"/>
      <c r="N22" s="3"/>
    </row>
    <row r="23" spans="1:14" ht="34.5" customHeight="1">
      <c r="A23" s="29" t="s">
        <v>31</v>
      </c>
      <c r="B23" s="30"/>
      <c r="C23" s="30"/>
      <c r="D23" s="31"/>
      <c r="E23" s="39"/>
      <c r="F23" s="12"/>
      <c r="G23" s="12"/>
      <c r="H23" s="4">
        <v>457</v>
      </c>
      <c r="I23" s="5">
        <v>12.4</v>
      </c>
      <c r="J23" s="5">
        <v>16.200000000000003</v>
      </c>
      <c r="K23" s="5">
        <v>62.2</v>
      </c>
      <c r="L23" s="5">
        <v>257</v>
      </c>
      <c r="M23" s="5">
        <v>6.1000000000000005</v>
      </c>
      <c r="N23" s="5">
        <v>472.7</v>
      </c>
    </row>
    <row r="24" spans="1:14" ht="34.5" customHeight="1">
      <c r="A24" s="29" t="s">
        <v>30</v>
      </c>
      <c r="B24" s="30"/>
      <c r="C24" s="30"/>
      <c r="D24" s="31"/>
      <c r="E24" s="40"/>
      <c r="F24" s="6"/>
      <c r="G24" s="6"/>
      <c r="H24" s="6">
        <v>1629</v>
      </c>
      <c r="I24" s="6">
        <v>40.7</v>
      </c>
      <c r="J24" s="6">
        <v>45.3</v>
      </c>
      <c r="K24" s="6">
        <v>264.7</v>
      </c>
      <c r="L24" s="6">
        <v>800</v>
      </c>
      <c r="M24" s="6">
        <v>6.2</v>
      </c>
      <c r="N24" s="6">
        <v>1200</v>
      </c>
    </row>
    <row r="25" spans="1:14" ht="34.5" customHeight="1">
      <c r="A25" s="29" t="s">
        <v>5</v>
      </c>
      <c r="B25" s="30"/>
      <c r="C25" s="30"/>
      <c r="D25" s="31"/>
      <c r="E25" s="40"/>
      <c r="F25" s="16"/>
      <c r="G25" s="16"/>
      <c r="H25" s="17">
        <v>0.2805402087170043</v>
      </c>
      <c r="I25" s="17">
        <v>0.30466830466830463</v>
      </c>
      <c r="J25" s="17">
        <v>0.3576158940397352</v>
      </c>
      <c r="K25" s="17">
        <v>0.23498299962221383</v>
      </c>
      <c r="L25" s="17">
        <v>0.32125</v>
      </c>
      <c r="M25" s="17">
        <v>0.9838709677419355</v>
      </c>
      <c r="N25" s="17">
        <v>0.39391666666666664</v>
      </c>
    </row>
    <row r="26" spans="1:14" s="73" customFormat="1" ht="30" customHeight="1">
      <c r="A26" s="68" t="s">
        <v>51</v>
      </c>
      <c r="B26" s="69"/>
      <c r="C26" s="70" t="s">
        <v>114</v>
      </c>
      <c r="D26" s="71"/>
      <c r="E26" s="78"/>
      <c r="F26" s="80"/>
      <c r="G26" s="80"/>
      <c r="H26" s="85"/>
      <c r="I26" s="85"/>
      <c r="J26" s="85"/>
      <c r="K26" s="85"/>
      <c r="L26" s="85"/>
      <c r="M26" s="85"/>
      <c r="N26" s="85"/>
    </row>
    <row r="27" spans="1:14" s="73" customFormat="1" ht="30" customHeight="1">
      <c r="A27" s="74" t="s">
        <v>52</v>
      </c>
      <c r="B27" s="75"/>
      <c r="C27" s="76" t="s">
        <v>53</v>
      </c>
      <c r="D27" s="77" t="s">
        <v>115</v>
      </c>
      <c r="E27" s="78"/>
      <c r="F27" s="80"/>
      <c r="G27" s="80"/>
      <c r="H27" s="85"/>
      <c r="I27" s="85"/>
      <c r="J27" s="85"/>
      <c r="K27" s="85"/>
      <c r="L27" s="85"/>
      <c r="M27" s="85"/>
      <c r="N27" s="85"/>
    </row>
    <row r="28" spans="2:4" ht="34.5" customHeight="1">
      <c r="B28" s="33"/>
      <c r="C28" s="33"/>
      <c r="D28" s="33"/>
    </row>
    <row r="29" spans="1:14" ht="21" customHeight="1">
      <c r="A29" s="21" t="s">
        <v>50</v>
      </c>
      <c r="B29" s="64" t="s">
        <v>58</v>
      </c>
      <c r="C29" s="20"/>
      <c r="D29" s="25"/>
      <c r="E29" s="35"/>
      <c r="F29" s="20"/>
      <c r="G29" s="20"/>
      <c r="H29" s="20"/>
      <c r="I29" s="20"/>
      <c r="J29" s="20"/>
      <c r="K29" s="20"/>
      <c r="L29" s="20"/>
      <c r="M29" s="20"/>
      <c r="N29" s="20"/>
    </row>
    <row r="30" spans="1:14" s="8" customFormat="1" ht="34.5" customHeight="1">
      <c r="A30" s="32" t="s">
        <v>1</v>
      </c>
      <c r="B30" s="65" t="s">
        <v>38</v>
      </c>
      <c r="C30" s="65" t="s">
        <v>39</v>
      </c>
      <c r="D30" s="65" t="s">
        <v>6</v>
      </c>
      <c r="E30" s="36" t="s">
        <v>2</v>
      </c>
      <c r="F30" s="28" t="s">
        <v>36</v>
      </c>
      <c r="G30" s="28"/>
      <c r="H30" s="28"/>
      <c r="I30" s="28"/>
      <c r="J30" s="28"/>
      <c r="K30" s="28"/>
      <c r="L30" s="28"/>
      <c r="M30" s="28"/>
      <c r="N30" s="28"/>
    </row>
    <row r="31" spans="1:14" s="8" customFormat="1" ht="34.5" customHeight="1">
      <c r="A31" s="32"/>
      <c r="B31" s="66"/>
      <c r="C31" s="66"/>
      <c r="D31" s="66"/>
      <c r="E31" s="36"/>
      <c r="F31" s="27" t="s">
        <v>7</v>
      </c>
      <c r="G31" s="27" t="s">
        <v>3</v>
      </c>
      <c r="H31" s="28" t="s">
        <v>27</v>
      </c>
      <c r="I31" s="28"/>
      <c r="J31" s="28"/>
      <c r="K31" s="28"/>
      <c r="L31" s="28"/>
      <c r="M31" s="28"/>
      <c r="N31" s="28"/>
    </row>
    <row r="32" spans="1:14" s="8" customFormat="1" ht="145.5" customHeight="1">
      <c r="A32" s="32"/>
      <c r="B32" s="67"/>
      <c r="C32" s="67"/>
      <c r="D32" s="67"/>
      <c r="E32" s="36"/>
      <c r="F32" s="27"/>
      <c r="G32" s="27"/>
      <c r="H32" s="14" t="s">
        <v>8</v>
      </c>
      <c r="I32" s="15" t="s">
        <v>9</v>
      </c>
      <c r="J32" s="15" t="s">
        <v>10</v>
      </c>
      <c r="K32" s="15" t="s">
        <v>11</v>
      </c>
      <c r="L32" s="15" t="s">
        <v>28</v>
      </c>
      <c r="M32" s="15" t="s">
        <v>29</v>
      </c>
      <c r="N32" s="15" t="s">
        <v>32</v>
      </c>
    </row>
    <row r="33" spans="1:14" ht="34.5" customHeight="1">
      <c r="A33" s="23" t="s">
        <v>56</v>
      </c>
      <c r="B33" s="18" t="s">
        <v>112</v>
      </c>
      <c r="C33" s="11" t="s">
        <v>96</v>
      </c>
      <c r="D33" s="19" t="s">
        <v>110</v>
      </c>
      <c r="E33" s="37" t="s">
        <v>79</v>
      </c>
      <c r="F33" s="3">
        <v>200</v>
      </c>
      <c r="G33" s="38">
        <v>200</v>
      </c>
      <c r="H33" s="2">
        <v>172</v>
      </c>
      <c r="I33" s="3">
        <v>5.7</v>
      </c>
      <c r="J33" s="3">
        <v>5.7</v>
      </c>
      <c r="K33" s="3">
        <v>23.1</v>
      </c>
      <c r="L33" s="3">
        <v>204</v>
      </c>
      <c r="M33" s="3">
        <v>4.2</v>
      </c>
      <c r="N33" s="3">
        <v>94.7</v>
      </c>
    </row>
    <row r="34" spans="1:14" ht="34.5" customHeight="1">
      <c r="A34" s="23" t="s">
        <v>55</v>
      </c>
      <c r="B34" s="18" t="s">
        <v>111</v>
      </c>
      <c r="C34" s="11" t="s">
        <v>83</v>
      </c>
      <c r="D34" s="19" t="s">
        <v>105</v>
      </c>
      <c r="E34" s="82" t="s">
        <v>13</v>
      </c>
      <c r="F34" s="3">
        <v>50</v>
      </c>
      <c r="G34" s="3">
        <v>50</v>
      </c>
      <c r="H34" s="2">
        <v>258</v>
      </c>
      <c r="I34" s="3">
        <v>1.9</v>
      </c>
      <c r="J34" s="3">
        <v>12.1</v>
      </c>
      <c r="K34" s="3">
        <v>35.1</v>
      </c>
      <c r="L34" s="3">
        <v>18</v>
      </c>
      <c r="M34" s="3">
        <v>1.8</v>
      </c>
      <c r="N34" s="3">
        <v>51.5</v>
      </c>
    </row>
    <row r="35" spans="1:14" ht="34.5" customHeight="1">
      <c r="A35" s="24" t="s">
        <v>4</v>
      </c>
      <c r="B35" s="18" t="s">
        <v>113</v>
      </c>
      <c r="C35" s="11" t="s">
        <v>90</v>
      </c>
      <c r="D35" s="19" t="s">
        <v>23</v>
      </c>
      <c r="E35" s="83" t="s">
        <v>18</v>
      </c>
      <c r="F35" s="3">
        <v>166.66666666666666</v>
      </c>
      <c r="G35" s="38">
        <v>100</v>
      </c>
      <c r="H35" s="2">
        <v>41</v>
      </c>
      <c r="I35" s="3">
        <v>0.7</v>
      </c>
      <c r="J35" s="3">
        <v>0.3</v>
      </c>
      <c r="K35" s="3">
        <v>8.8</v>
      </c>
      <c r="L35" s="3">
        <v>33</v>
      </c>
      <c r="M35" s="3">
        <v>1.3</v>
      </c>
      <c r="N35" s="3">
        <v>2</v>
      </c>
    </row>
    <row r="36" spans="1:14" ht="34.5" customHeight="1">
      <c r="A36" s="23" t="s">
        <v>57</v>
      </c>
      <c r="B36" s="18" t="s">
        <v>40</v>
      </c>
      <c r="C36" s="11" t="s">
        <v>25</v>
      </c>
      <c r="D36" s="19"/>
      <c r="E36" s="37"/>
      <c r="F36" s="3"/>
      <c r="G36" s="38"/>
      <c r="H36" s="2"/>
      <c r="I36" s="3"/>
      <c r="J36" s="3"/>
      <c r="K36" s="3"/>
      <c r="L36" s="3"/>
      <c r="M36" s="3"/>
      <c r="N36" s="3"/>
    </row>
    <row r="37" spans="1:14" ht="34.5" customHeight="1">
      <c r="A37" s="29" t="s">
        <v>31</v>
      </c>
      <c r="B37" s="30"/>
      <c r="C37" s="30"/>
      <c r="D37" s="31"/>
      <c r="E37" s="39"/>
      <c r="F37" s="12"/>
      <c r="G37" s="12"/>
      <c r="H37" s="4">
        <v>471</v>
      </c>
      <c r="I37" s="5">
        <v>8.299999999999999</v>
      </c>
      <c r="J37" s="5">
        <v>18.1</v>
      </c>
      <c r="K37" s="5">
        <v>67</v>
      </c>
      <c r="L37" s="5">
        <v>255</v>
      </c>
      <c r="M37" s="5">
        <v>7.3</v>
      </c>
      <c r="N37" s="5">
        <v>148.2</v>
      </c>
    </row>
    <row r="38" spans="1:14" ht="34.5" customHeight="1">
      <c r="A38" s="29" t="s">
        <v>30</v>
      </c>
      <c r="B38" s="30"/>
      <c r="C38" s="30"/>
      <c r="D38" s="31"/>
      <c r="E38" s="40"/>
      <c r="F38" s="6"/>
      <c r="G38" s="6"/>
      <c r="H38" s="6">
        <v>1629</v>
      </c>
      <c r="I38" s="6">
        <v>40.7</v>
      </c>
      <c r="J38" s="6">
        <v>45.3</v>
      </c>
      <c r="K38" s="6">
        <v>264.7</v>
      </c>
      <c r="L38" s="6">
        <v>800</v>
      </c>
      <c r="M38" s="6">
        <v>6.2</v>
      </c>
      <c r="N38" s="6">
        <v>1200</v>
      </c>
    </row>
    <row r="39" spans="1:14" ht="34.5" customHeight="1">
      <c r="A39" s="29" t="s">
        <v>5</v>
      </c>
      <c r="B39" s="30"/>
      <c r="C39" s="30"/>
      <c r="D39" s="31"/>
      <c r="E39" s="40"/>
      <c r="F39" s="16"/>
      <c r="G39" s="16"/>
      <c r="H39" s="17">
        <v>0.289134438305709</v>
      </c>
      <c r="I39" s="17">
        <v>0.2039312039312039</v>
      </c>
      <c r="J39" s="17">
        <v>0.3995584988962473</v>
      </c>
      <c r="K39" s="17">
        <v>0.2531167359274651</v>
      </c>
      <c r="L39" s="17">
        <v>0.31875</v>
      </c>
      <c r="M39" s="17">
        <v>1.1774193548387095</v>
      </c>
      <c r="N39" s="17">
        <v>0.12349999999999998</v>
      </c>
    </row>
    <row r="40" spans="1:14" s="73" customFormat="1" ht="30" customHeight="1">
      <c r="A40" s="68" t="s">
        <v>51</v>
      </c>
      <c r="B40" s="69"/>
      <c r="C40" s="70" t="s">
        <v>114</v>
      </c>
      <c r="D40" s="71"/>
      <c r="E40" s="78"/>
      <c r="F40" s="80"/>
      <c r="G40" s="80"/>
      <c r="H40" s="85"/>
      <c r="I40" s="85"/>
      <c r="J40" s="85"/>
      <c r="K40" s="85"/>
      <c r="L40" s="85"/>
      <c r="M40" s="85"/>
      <c r="N40" s="85"/>
    </row>
    <row r="41" spans="1:14" s="73" customFormat="1" ht="30" customHeight="1">
      <c r="A41" s="74" t="s">
        <v>52</v>
      </c>
      <c r="B41" s="75"/>
      <c r="C41" s="76" t="s">
        <v>53</v>
      </c>
      <c r="D41" s="77" t="s">
        <v>115</v>
      </c>
      <c r="E41" s="78"/>
      <c r="F41" s="80"/>
      <c r="G41" s="80"/>
      <c r="H41" s="85"/>
      <c r="I41" s="85"/>
      <c r="J41" s="85"/>
      <c r="K41" s="85"/>
      <c r="L41" s="85"/>
      <c r="M41" s="85"/>
      <c r="N41" s="85"/>
    </row>
    <row r="42" spans="2:4" ht="34.5" customHeight="1">
      <c r="B42" s="33"/>
      <c r="C42" s="33"/>
      <c r="D42" s="33"/>
    </row>
    <row r="43" spans="1:14" ht="21" customHeight="1">
      <c r="A43" s="21" t="s">
        <v>50</v>
      </c>
      <c r="B43" s="64" t="s">
        <v>59</v>
      </c>
      <c r="C43" s="20"/>
      <c r="D43" s="25"/>
      <c r="E43" s="35"/>
      <c r="F43" s="20"/>
      <c r="G43" s="20"/>
      <c r="H43" s="20"/>
      <c r="I43" s="20"/>
      <c r="J43" s="20"/>
      <c r="K43" s="20"/>
      <c r="L43" s="20"/>
      <c r="M43" s="20"/>
      <c r="N43" s="20"/>
    </row>
    <row r="44" spans="1:14" s="8" customFormat="1" ht="34.5" customHeight="1">
      <c r="A44" s="32" t="s">
        <v>1</v>
      </c>
      <c r="B44" s="65" t="s">
        <v>38</v>
      </c>
      <c r="C44" s="65" t="s">
        <v>39</v>
      </c>
      <c r="D44" s="65" t="s">
        <v>6</v>
      </c>
      <c r="E44" s="36" t="s">
        <v>2</v>
      </c>
      <c r="F44" s="28" t="s">
        <v>36</v>
      </c>
      <c r="G44" s="28"/>
      <c r="H44" s="28"/>
      <c r="I44" s="28"/>
      <c r="J44" s="28"/>
      <c r="K44" s="28"/>
      <c r="L44" s="28"/>
      <c r="M44" s="28"/>
      <c r="N44" s="28"/>
    </row>
    <row r="45" spans="1:14" s="8" customFormat="1" ht="34.5" customHeight="1">
      <c r="A45" s="32"/>
      <c r="B45" s="66"/>
      <c r="C45" s="66"/>
      <c r="D45" s="66"/>
      <c r="E45" s="36"/>
      <c r="F45" s="27" t="s">
        <v>7</v>
      </c>
      <c r="G45" s="27" t="s">
        <v>3</v>
      </c>
      <c r="H45" s="28" t="s">
        <v>27</v>
      </c>
      <c r="I45" s="28"/>
      <c r="J45" s="28"/>
      <c r="K45" s="28"/>
      <c r="L45" s="28"/>
      <c r="M45" s="28"/>
      <c r="N45" s="28"/>
    </row>
    <row r="46" spans="1:14" s="8" customFormat="1" ht="117" customHeight="1">
      <c r="A46" s="32"/>
      <c r="B46" s="67"/>
      <c r="C46" s="67"/>
      <c r="D46" s="67"/>
      <c r="E46" s="36"/>
      <c r="F46" s="27"/>
      <c r="G46" s="27"/>
      <c r="H46" s="14" t="s">
        <v>8</v>
      </c>
      <c r="I46" s="15" t="s">
        <v>9</v>
      </c>
      <c r="J46" s="15" t="s">
        <v>10</v>
      </c>
      <c r="K46" s="15" t="s">
        <v>11</v>
      </c>
      <c r="L46" s="15" t="s">
        <v>28</v>
      </c>
      <c r="M46" s="15" t="s">
        <v>29</v>
      </c>
      <c r="N46" s="15" t="s">
        <v>32</v>
      </c>
    </row>
    <row r="47" spans="1:14" ht="34.5" customHeight="1">
      <c r="A47" s="23" t="s">
        <v>56</v>
      </c>
      <c r="B47" s="18" t="s">
        <v>112</v>
      </c>
      <c r="C47" s="11" t="s">
        <v>94</v>
      </c>
      <c r="D47" s="19" t="s">
        <v>109</v>
      </c>
      <c r="E47" s="37" t="s">
        <v>78</v>
      </c>
      <c r="F47" s="3">
        <v>200</v>
      </c>
      <c r="G47" s="38">
        <v>200</v>
      </c>
      <c r="H47" s="2">
        <v>176</v>
      </c>
      <c r="I47" s="3">
        <v>6.1</v>
      </c>
      <c r="J47" s="3">
        <v>6.1</v>
      </c>
      <c r="K47" s="3">
        <v>23.1</v>
      </c>
      <c r="L47" s="3">
        <v>205.8</v>
      </c>
      <c r="M47" s="3">
        <v>4</v>
      </c>
      <c r="N47" s="3">
        <v>94.5</v>
      </c>
    </row>
    <row r="48" spans="1:14" ht="34.5" customHeight="1">
      <c r="A48" s="23" t="s">
        <v>55</v>
      </c>
      <c r="B48" s="18" t="s">
        <v>111</v>
      </c>
      <c r="C48" s="11" t="s">
        <v>89</v>
      </c>
      <c r="D48" s="19" t="s">
        <v>105</v>
      </c>
      <c r="E48" s="82" t="s">
        <v>13</v>
      </c>
      <c r="F48" s="3">
        <v>50</v>
      </c>
      <c r="G48" s="3">
        <v>50</v>
      </c>
      <c r="H48" s="2">
        <v>258</v>
      </c>
      <c r="I48" s="3">
        <v>1.9</v>
      </c>
      <c r="J48" s="3">
        <v>12.1</v>
      </c>
      <c r="K48" s="3">
        <v>35.1</v>
      </c>
      <c r="L48" s="3">
        <v>18</v>
      </c>
      <c r="M48" s="3">
        <v>1.8</v>
      </c>
      <c r="N48" s="3">
        <v>51.5</v>
      </c>
    </row>
    <row r="49" spans="1:14" ht="34.5" customHeight="1">
      <c r="A49" s="24" t="s">
        <v>4</v>
      </c>
      <c r="B49" s="18" t="s">
        <v>113</v>
      </c>
      <c r="C49" s="11" t="s">
        <v>91</v>
      </c>
      <c r="D49" s="19" t="s">
        <v>21</v>
      </c>
      <c r="E49" s="37" t="s">
        <v>16</v>
      </c>
      <c r="F49" s="3">
        <v>142.85714285714286</v>
      </c>
      <c r="G49" s="38">
        <v>100</v>
      </c>
      <c r="H49" s="2">
        <v>54</v>
      </c>
      <c r="I49" s="3">
        <v>0.9</v>
      </c>
      <c r="J49" s="3">
        <v>0.1</v>
      </c>
      <c r="K49" s="3">
        <v>11.4</v>
      </c>
      <c r="L49" s="3">
        <v>35</v>
      </c>
      <c r="M49" s="3">
        <v>0.3</v>
      </c>
      <c r="N49" s="3">
        <v>2</v>
      </c>
    </row>
    <row r="50" spans="1:14" ht="34.5" customHeight="1">
      <c r="A50" s="23" t="s">
        <v>57</v>
      </c>
      <c r="B50" s="18" t="s">
        <v>40</v>
      </c>
      <c r="C50" s="11" t="s">
        <v>25</v>
      </c>
      <c r="D50" s="19"/>
      <c r="E50" s="37"/>
      <c r="F50" s="3"/>
      <c r="G50" s="38"/>
      <c r="H50" s="2"/>
      <c r="I50" s="3"/>
      <c r="J50" s="3"/>
      <c r="K50" s="3"/>
      <c r="L50" s="3"/>
      <c r="M50" s="3"/>
      <c r="N50" s="3"/>
    </row>
    <row r="51" spans="1:14" ht="34.5" customHeight="1">
      <c r="A51" s="29" t="s">
        <v>31</v>
      </c>
      <c r="B51" s="30"/>
      <c r="C51" s="30"/>
      <c r="D51" s="31"/>
      <c r="E51" s="39"/>
      <c r="F51" s="12"/>
      <c r="G51" s="12"/>
      <c r="H51" s="4">
        <v>488</v>
      </c>
      <c r="I51" s="5">
        <v>8.9</v>
      </c>
      <c r="J51" s="5">
        <v>18.3</v>
      </c>
      <c r="K51" s="5">
        <v>69.60000000000001</v>
      </c>
      <c r="L51" s="5">
        <v>258.8</v>
      </c>
      <c r="M51" s="5">
        <v>6.1</v>
      </c>
      <c r="N51" s="5">
        <v>148</v>
      </c>
    </row>
    <row r="52" spans="1:14" ht="34.5" customHeight="1">
      <c r="A52" s="29" t="s">
        <v>30</v>
      </c>
      <c r="B52" s="30"/>
      <c r="C52" s="30"/>
      <c r="D52" s="31"/>
      <c r="E52" s="40"/>
      <c r="F52" s="6"/>
      <c r="G52" s="6"/>
      <c r="H52" s="6">
        <v>1629</v>
      </c>
      <c r="I52" s="6">
        <v>40.7</v>
      </c>
      <c r="J52" s="6">
        <v>45.3</v>
      </c>
      <c r="K52" s="6">
        <v>264.7</v>
      </c>
      <c r="L52" s="6">
        <v>800</v>
      </c>
      <c r="M52" s="6">
        <v>6.2</v>
      </c>
      <c r="N52" s="6">
        <v>1200</v>
      </c>
    </row>
    <row r="53" spans="1:14" ht="34.5" customHeight="1">
      <c r="A53" s="29" t="s">
        <v>5</v>
      </c>
      <c r="B53" s="30"/>
      <c r="C53" s="30"/>
      <c r="D53" s="31"/>
      <c r="E53" s="40"/>
      <c r="F53" s="16"/>
      <c r="G53" s="16"/>
      <c r="H53" s="17">
        <v>0.2995702885205648</v>
      </c>
      <c r="I53" s="17">
        <v>0.21867321867321868</v>
      </c>
      <c r="J53" s="17">
        <v>0.4039735099337749</v>
      </c>
      <c r="K53" s="17">
        <v>0.26293917642614284</v>
      </c>
      <c r="L53" s="17">
        <v>0.3235</v>
      </c>
      <c r="M53" s="17">
        <v>0.9838709677419354</v>
      </c>
      <c r="N53" s="17">
        <v>0.12333333333333334</v>
      </c>
    </row>
    <row r="54" spans="1:14" s="73" customFormat="1" ht="30" customHeight="1">
      <c r="A54" s="68" t="s">
        <v>51</v>
      </c>
      <c r="B54" s="69"/>
      <c r="C54" s="70" t="s">
        <v>114</v>
      </c>
      <c r="D54" s="71"/>
      <c r="E54" s="78"/>
      <c r="F54" s="80"/>
      <c r="G54" s="80"/>
      <c r="H54" s="85"/>
      <c r="I54" s="85"/>
      <c r="J54" s="85"/>
      <c r="K54" s="85"/>
      <c r="L54" s="85"/>
      <c r="M54" s="85"/>
      <c r="N54" s="85"/>
    </row>
    <row r="55" spans="1:14" s="73" customFormat="1" ht="30" customHeight="1">
      <c r="A55" s="74" t="s">
        <v>52</v>
      </c>
      <c r="B55" s="75"/>
      <c r="C55" s="76" t="s">
        <v>53</v>
      </c>
      <c r="D55" s="77" t="s">
        <v>115</v>
      </c>
      <c r="E55" s="78"/>
      <c r="F55" s="80"/>
      <c r="G55" s="80"/>
      <c r="H55" s="85"/>
      <c r="I55" s="85"/>
      <c r="J55" s="85"/>
      <c r="K55" s="85"/>
      <c r="L55" s="85"/>
      <c r="M55" s="85"/>
      <c r="N55" s="85"/>
    </row>
    <row r="56" spans="2:4" ht="34.5" customHeight="1">
      <c r="B56" s="33"/>
      <c r="C56" s="33"/>
      <c r="D56" s="33"/>
    </row>
    <row r="57" spans="1:14" ht="21" customHeight="1">
      <c r="A57" s="21" t="s">
        <v>50</v>
      </c>
      <c r="B57" s="64" t="s">
        <v>60</v>
      </c>
      <c r="C57" s="20"/>
      <c r="D57" s="25"/>
      <c r="E57" s="35"/>
      <c r="F57" s="20"/>
      <c r="G57" s="20"/>
      <c r="H57" s="20"/>
      <c r="I57" s="20"/>
      <c r="J57" s="20"/>
      <c r="K57" s="20"/>
      <c r="L57" s="20"/>
      <c r="M57" s="20"/>
      <c r="N57" s="20"/>
    </row>
    <row r="58" spans="1:14" s="8" customFormat="1" ht="34.5" customHeight="1">
      <c r="A58" s="32" t="s">
        <v>1</v>
      </c>
      <c r="B58" s="65" t="s">
        <v>38</v>
      </c>
      <c r="C58" s="65" t="s">
        <v>39</v>
      </c>
      <c r="D58" s="65" t="s">
        <v>6</v>
      </c>
      <c r="E58" s="36" t="s">
        <v>2</v>
      </c>
      <c r="F58" s="28" t="s">
        <v>36</v>
      </c>
      <c r="G58" s="28"/>
      <c r="H58" s="28"/>
      <c r="I58" s="28"/>
      <c r="J58" s="28"/>
      <c r="K58" s="28"/>
      <c r="L58" s="28"/>
      <c r="M58" s="28"/>
      <c r="N58" s="28"/>
    </row>
    <row r="59" spans="1:14" s="8" customFormat="1" ht="34.5" customHeight="1">
      <c r="A59" s="32"/>
      <c r="B59" s="66"/>
      <c r="C59" s="66"/>
      <c r="D59" s="66"/>
      <c r="E59" s="36"/>
      <c r="F59" s="27" t="s">
        <v>7</v>
      </c>
      <c r="G59" s="27" t="s">
        <v>3</v>
      </c>
      <c r="H59" s="28" t="s">
        <v>27</v>
      </c>
      <c r="I59" s="28"/>
      <c r="J59" s="28"/>
      <c r="K59" s="28"/>
      <c r="L59" s="28"/>
      <c r="M59" s="28"/>
      <c r="N59" s="28"/>
    </row>
    <row r="60" spans="1:14" s="8" customFormat="1" ht="99" customHeight="1">
      <c r="A60" s="32"/>
      <c r="B60" s="67"/>
      <c r="C60" s="67"/>
      <c r="D60" s="67"/>
      <c r="E60" s="36"/>
      <c r="F60" s="27"/>
      <c r="G60" s="27"/>
      <c r="H60" s="14" t="s">
        <v>8</v>
      </c>
      <c r="I60" s="15" t="s">
        <v>9</v>
      </c>
      <c r="J60" s="15" t="s">
        <v>10</v>
      </c>
      <c r="K60" s="15" t="s">
        <v>11</v>
      </c>
      <c r="L60" s="15" t="s">
        <v>28</v>
      </c>
      <c r="M60" s="15" t="s">
        <v>29</v>
      </c>
      <c r="N60" s="15" t="s">
        <v>32</v>
      </c>
    </row>
    <row r="61" spans="1:14" ht="34.5" customHeight="1">
      <c r="A61" s="23" t="s">
        <v>56</v>
      </c>
      <c r="B61" s="18" t="s">
        <v>112</v>
      </c>
      <c r="C61" s="11" t="s">
        <v>95</v>
      </c>
      <c r="D61" s="19" t="s">
        <v>110</v>
      </c>
      <c r="E61" s="37" t="s">
        <v>79</v>
      </c>
      <c r="F61" s="3">
        <v>200</v>
      </c>
      <c r="G61" s="38">
        <v>200</v>
      </c>
      <c r="H61" s="2">
        <v>172</v>
      </c>
      <c r="I61" s="3">
        <v>5.7</v>
      </c>
      <c r="J61" s="3">
        <v>5.7</v>
      </c>
      <c r="K61" s="3">
        <v>23.1</v>
      </c>
      <c r="L61" s="3">
        <v>204</v>
      </c>
      <c r="M61" s="3">
        <v>4.2</v>
      </c>
      <c r="N61" s="3">
        <v>94.7</v>
      </c>
    </row>
    <row r="62" spans="1:14" ht="34.5" customHeight="1">
      <c r="A62" s="23" t="s">
        <v>55</v>
      </c>
      <c r="B62" s="18" t="s">
        <v>111</v>
      </c>
      <c r="C62" s="11" t="s">
        <v>84</v>
      </c>
      <c r="D62" s="19" t="s">
        <v>106</v>
      </c>
      <c r="E62" s="37" t="s">
        <v>14</v>
      </c>
      <c r="F62" s="3">
        <v>50</v>
      </c>
      <c r="G62" s="3">
        <v>50</v>
      </c>
      <c r="H62" s="2">
        <v>184</v>
      </c>
      <c r="I62" s="3">
        <v>5.2</v>
      </c>
      <c r="J62" s="3">
        <v>10.4</v>
      </c>
      <c r="K62" s="3">
        <v>16.8</v>
      </c>
      <c r="L62" s="3">
        <v>45</v>
      </c>
      <c r="M62" s="3">
        <v>1</v>
      </c>
      <c r="N62" s="3">
        <v>375</v>
      </c>
    </row>
    <row r="63" spans="1:14" ht="34.5" customHeight="1">
      <c r="A63" s="24" t="s">
        <v>4</v>
      </c>
      <c r="B63" s="18" t="s">
        <v>113</v>
      </c>
      <c r="C63" s="11" t="s">
        <v>25</v>
      </c>
      <c r="D63" s="19" t="s">
        <v>25</v>
      </c>
      <c r="E63" s="37"/>
      <c r="F63" s="3"/>
      <c r="G63" s="38"/>
      <c r="H63" s="2"/>
      <c r="I63" s="3"/>
      <c r="J63" s="3"/>
      <c r="K63" s="3"/>
      <c r="L63" s="3"/>
      <c r="M63" s="3"/>
      <c r="N63" s="3"/>
    </row>
    <row r="64" spans="1:14" ht="34.5" customHeight="1">
      <c r="A64" s="23" t="s">
        <v>57</v>
      </c>
      <c r="B64" s="18" t="s">
        <v>40</v>
      </c>
      <c r="C64" s="11" t="s">
        <v>92</v>
      </c>
      <c r="D64" s="19" t="s">
        <v>24</v>
      </c>
      <c r="E64" s="37" t="s">
        <v>19</v>
      </c>
      <c r="F64" s="3">
        <v>15</v>
      </c>
      <c r="G64" s="38">
        <v>15</v>
      </c>
      <c r="H64" s="2">
        <v>50</v>
      </c>
      <c r="I64" s="3">
        <v>0.1</v>
      </c>
      <c r="J64" s="3">
        <v>0.1</v>
      </c>
      <c r="K64" s="3">
        <v>11.9</v>
      </c>
      <c r="L64" s="3">
        <v>3.8</v>
      </c>
      <c r="M64" s="3">
        <v>0.2</v>
      </c>
      <c r="N64" s="3">
        <v>0</v>
      </c>
    </row>
    <row r="65" spans="1:14" ht="34.5" customHeight="1">
      <c r="A65" s="29" t="s">
        <v>31</v>
      </c>
      <c r="B65" s="30"/>
      <c r="C65" s="30"/>
      <c r="D65" s="31"/>
      <c r="E65" s="39"/>
      <c r="F65" s="12"/>
      <c r="G65" s="12"/>
      <c r="H65" s="4">
        <v>406</v>
      </c>
      <c r="I65" s="5">
        <v>11</v>
      </c>
      <c r="J65" s="5">
        <v>16.200000000000003</v>
      </c>
      <c r="K65" s="5">
        <v>51.800000000000004</v>
      </c>
      <c r="L65" s="5">
        <v>252.8</v>
      </c>
      <c r="M65" s="5">
        <v>5.4</v>
      </c>
      <c r="N65" s="5">
        <v>469.7</v>
      </c>
    </row>
    <row r="66" spans="1:14" ht="34.5" customHeight="1">
      <c r="A66" s="29" t="s">
        <v>30</v>
      </c>
      <c r="B66" s="30"/>
      <c r="C66" s="30"/>
      <c r="D66" s="31"/>
      <c r="E66" s="40"/>
      <c r="F66" s="6"/>
      <c r="G66" s="6"/>
      <c r="H66" s="6">
        <v>1629</v>
      </c>
      <c r="I66" s="6">
        <v>40.7</v>
      </c>
      <c r="J66" s="6">
        <v>45.3</v>
      </c>
      <c r="K66" s="6">
        <v>264.7</v>
      </c>
      <c r="L66" s="6">
        <v>800</v>
      </c>
      <c r="M66" s="6">
        <v>6.2</v>
      </c>
      <c r="N66" s="6">
        <v>1200</v>
      </c>
    </row>
    <row r="67" spans="1:14" ht="34.5" customHeight="1">
      <c r="A67" s="29" t="s">
        <v>5</v>
      </c>
      <c r="B67" s="30"/>
      <c r="C67" s="30"/>
      <c r="D67" s="31"/>
      <c r="E67" s="40"/>
      <c r="F67" s="16"/>
      <c r="G67" s="16"/>
      <c r="H67" s="17">
        <v>0.24923265807243708</v>
      </c>
      <c r="I67" s="17">
        <v>0.27027027027027023</v>
      </c>
      <c r="J67" s="17">
        <v>0.3576158940397352</v>
      </c>
      <c r="K67" s="17">
        <v>0.19569323762750285</v>
      </c>
      <c r="L67" s="17">
        <v>0.316</v>
      </c>
      <c r="M67" s="17">
        <v>0.8709677419354839</v>
      </c>
      <c r="N67" s="17">
        <v>0.39141666666666663</v>
      </c>
    </row>
    <row r="68" spans="1:14" s="73" customFormat="1" ht="30" customHeight="1">
      <c r="A68" s="68" t="s">
        <v>51</v>
      </c>
      <c r="B68" s="69"/>
      <c r="C68" s="70" t="s">
        <v>114</v>
      </c>
      <c r="D68" s="71"/>
      <c r="E68" s="78"/>
      <c r="F68" s="80"/>
      <c r="G68" s="80"/>
      <c r="H68" s="85"/>
      <c r="I68" s="85"/>
      <c r="J68" s="85"/>
      <c r="K68" s="85"/>
      <c r="L68" s="85"/>
      <c r="M68" s="85"/>
      <c r="N68" s="85"/>
    </row>
    <row r="69" spans="1:14" s="73" customFormat="1" ht="30" customHeight="1">
      <c r="A69" s="74" t="s">
        <v>52</v>
      </c>
      <c r="B69" s="75"/>
      <c r="C69" s="76" t="s">
        <v>53</v>
      </c>
      <c r="D69" s="77" t="s">
        <v>115</v>
      </c>
      <c r="E69" s="78"/>
      <c r="F69" s="80"/>
      <c r="G69" s="80"/>
      <c r="H69" s="85"/>
      <c r="I69" s="85"/>
      <c r="J69" s="85"/>
      <c r="K69" s="85"/>
      <c r="L69" s="85"/>
      <c r="M69" s="85"/>
      <c r="N69" s="85"/>
    </row>
    <row r="70" spans="2:4" ht="34.5" customHeight="1">
      <c r="B70" s="33"/>
      <c r="C70" s="33"/>
      <c r="D70" s="33"/>
    </row>
    <row r="71" spans="1:14" ht="21" customHeight="1">
      <c r="A71" s="21" t="s">
        <v>50</v>
      </c>
      <c r="B71" s="64" t="s">
        <v>61</v>
      </c>
      <c r="C71" s="20"/>
      <c r="D71" s="25"/>
      <c r="E71" s="35"/>
      <c r="F71" s="20"/>
      <c r="G71" s="20"/>
      <c r="H71" s="20"/>
      <c r="I71" s="20"/>
      <c r="J71" s="20"/>
      <c r="K71" s="20"/>
      <c r="L71" s="20"/>
      <c r="M71" s="20"/>
      <c r="N71" s="20"/>
    </row>
    <row r="72" spans="1:14" s="8" customFormat="1" ht="34.5" customHeight="1">
      <c r="A72" s="32" t="s">
        <v>1</v>
      </c>
      <c r="B72" s="65" t="s">
        <v>38</v>
      </c>
      <c r="C72" s="65" t="s">
        <v>39</v>
      </c>
      <c r="D72" s="65" t="s">
        <v>6</v>
      </c>
      <c r="E72" s="36" t="s">
        <v>2</v>
      </c>
      <c r="F72" s="28" t="s">
        <v>36</v>
      </c>
      <c r="G72" s="28"/>
      <c r="H72" s="28"/>
      <c r="I72" s="28"/>
      <c r="J72" s="28"/>
      <c r="K72" s="28"/>
      <c r="L72" s="28"/>
      <c r="M72" s="28"/>
      <c r="N72" s="28"/>
    </row>
    <row r="73" spans="1:14" s="8" customFormat="1" ht="34.5" customHeight="1">
      <c r="A73" s="32"/>
      <c r="B73" s="66"/>
      <c r="C73" s="66"/>
      <c r="D73" s="66"/>
      <c r="E73" s="36"/>
      <c r="F73" s="27" t="s">
        <v>7</v>
      </c>
      <c r="G73" s="27" t="s">
        <v>3</v>
      </c>
      <c r="H73" s="28" t="s">
        <v>27</v>
      </c>
      <c r="I73" s="28"/>
      <c r="J73" s="28"/>
      <c r="K73" s="28"/>
      <c r="L73" s="28"/>
      <c r="M73" s="28"/>
      <c r="N73" s="28"/>
    </row>
    <row r="74" spans="1:14" s="8" customFormat="1" ht="99" customHeight="1">
      <c r="A74" s="32"/>
      <c r="B74" s="67"/>
      <c r="C74" s="67"/>
      <c r="D74" s="67"/>
      <c r="E74" s="36"/>
      <c r="F74" s="27"/>
      <c r="G74" s="27"/>
      <c r="H74" s="14" t="s">
        <v>8</v>
      </c>
      <c r="I74" s="15" t="s">
        <v>9</v>
      </c>
      <c r="J74" s="15" t="s">
        <v>10</v>
      </c>
      <c r="K74" s="15" t="s">
        <v>11</v>
      </c>
      <c r="L74" s="15" t="s">
        <v>28</v>
      </c>
      <c r="M74" s="15" t="s">
        <v>29</v>
      </c>
      <c r="N74" s="15" t="s">
        <v>32</v>
      </c>
    </row>
    <row r="75" spans="1:14" ht="34.5" customHeight="1">
      <c r="A75" s="23" t="s">
        <v>56</v>
      </c>
      <c r="B75" s="18" t="s">
        <v>112</v>
      </c>
      <c r="C75" s="11" t="s">
        <v>94</v>
      </c>
      <c r="D75" s="19" t="s">
        <v>109</v>
      </c>
      <c r="E75" s="37" t="s">
        <v>78</v>
      </c>
      <c r="F75" s="3">
        <v>200</v>
      </c>
      <c r="G75" s="38">
        <v>200</v>
      </c>
      <c r="H75" s="2">
        <v>176</v>
      </c>
      <c r="I75" s="3">
        <v>6.1</v>
      </c>
      <c r="J75" s="3">
        <v>6.1</v>
      </c>
      <c r="K75" s="3">
        <v>23.1</v>
      </c>
      <c r="L75" s="3">
        <v>205.8</v>
      </c>
      <c r="M75" s="3">
        <v>4</v>
      </c>
      <c r="N75" s="3">
        <v>94.5</v>
      </c>
    </row>
    <row r="76" spans="1:14" ht="34.5" customHeight="1">
      <c r="A76" s="23" t="s">
        <v>55</v>
      </c>
      <c r="B76" s="18" t="s">
        <v>111</v>
      </c>
      <c r="C76" s="11" t="s">
        <v>104</v>
      </c>
      <c r="D76" s="19" t="s">
        <v>105</v>
      </c>
      <c r="E76" s="37" t="s">
        <v>13</v>
      </c>
      <c r="F76" s="3">
        <v>50</v>
      </c>
      <c r="G76" s="3">
        <v>50</v>
      </c>
      <c r="H76" s="2">
        <v>258</v>
      </c>
      <c r="I76" s="3">
        <v>1.9</v>
      </c>
      <c r="J76" s="3">
        <v>12.1</v>
      </c>
      <c r="K76" s="3">
        <v>35.1</v>
      </c>
      <c r="L76" s="3">
        <v>18</v>
      </c>
      <c r="M76" s="3">
        <v>1.8</v>
      </c>
      <c r="N76" s="3">
        <v>51.5</v>
      </c>
    </row>
    <row r="77" spans="1:14" ht="34.5" customHeight="1">
      <c r="A77" s="24" t="s">
        <v>4</v>
      </c>
      <c r="B77" s="18" t="s">
        <v>113</v>
      </c>
      <c r="C77" s="11" t="s">
        <v>25</v>
      </c>
      <c r="D77" s="19" t="s">
        <v>25</v>
      </c>
      <c r="E77" s="37"/>
      <c r="F77" s="3"/>
      <c r="G77" s="38"/>
      <c r="H77" s="2"/>
      <c r="I77" s="3"/>
      <c r="J77" s="3"/>
      <c r="K77" s="3"/>
      <c r="L77" s="3"/>
      <c r="M77" s="3"/>
      <c r="N77" s="3"/>
    </row>
    <row r="78" spans="1:14" ht="34.5" customHeight="1">
      <c r="A78" s="23" t="s">
        <v>57</v>
      </c>
      <c r="B78" s="18" t="s">
        <v>40</v>
      </c>
      <c r="C78" s="11" t="s">
        <v>93</v>
      </c>
      <c r="D78" s="19" t="s">
        <v>24</v>
      </c>
      <c r="E78" s="37" t="s">
        <v>19</v>
      </c>
      <c r="F78" s="3">
        <v>15</v>
      </c>
      <c r="G78" s="38">
        <v>15</v>
      </c>
      <c r="H78" s="2">
        <v>50</v>
      </c>
      <c r="I78" s="3">
        <v>0.1</v>
      </c>
      <c r="J78" s="3">
        <v>0.1</v>
      </c>
      <c r="K78" s="3">
        <v>11.9</v>
      </c>
      <c r="L78" s="3">
        <v>3.8</v>
      </c>
      <c r="M78" s="3">
        <v>0.2</v>
      </c>
      <c r="N78" s="3">
        <v>0</v>
      </c>
    </row>
    <row r="79" spans="1:14" ht="34.5" customHeight="1">
      <c r="A79" s="29" t="s">
        <v>31</v>
      </c>
      <c r="B79" s="30"/>
      <c r="C79" s="30"/>
      <c r="D79" s="31"/>
      <c r="E79" s="39"/>
      <c r="F79" s="12"/>
      <c r="G79" s="12"/>
      <c r="H79" s="4">
        <v>484</v>
      </c>
      <c r="I79" s="5">
        <v>8.1</v>
      </c>
      <c r="J79" s="5">
        <v>18.3</v>
      </c>
      <c r="K79" s="5">
        <v>70.10000000000001</v>
      </c>
      <c r="L79" s="5">
        <v>227.60000000000002</v>
      </c>
      <c r="M79" s="5">
        <v>6</v>
      </c>
      <c r="N79" s="5">
        <v>146</v>
      </c>
    </row>
    <row r="80" spans="1:14" ht="34.5" customHeight="1">
      <c r="A80" s="29" t="s">
        <v>30</v>
      </c>
      <c r="B80" s="30"/>
      <c r="C80" s="30"/>
      <c r="D80" s="31"/>
      <c r="E80" s="40"/>
      <c r="F80" s="6"/>
      <c r="G80" s="6"/>
      <c r="H80" s="6">
        <v>1629</v>
      </c>
      <c r="I80" s="6">
        <v>40.7</v>
      </c>
      <c r="J80" s="6">
        <v>45.3</v>
      </c>
      <c r="K80" s="6">
        <v>264.7</v>
      </c>
      <c r="L80" s="6">
        <v>800</v>
      </c>
      <c r="M80" s="6">
        <v>6.2</v>
      </c>
      <c r="N80" s="6">
        <v>1200</v>
      </c>
    </row>
    <row r="81" spans="1:14" ht="34.5" customHeight="1">
      <c r="A81" s="29" t="s">
        <v>5</v>
      </c>
      <c r="B81" s="30"/>
      <c r="C81" s="30"/>
      <c r="D81" s="31"/>
      <c r="E81" s="40"/>
      <c r="F81" s="16"/>
      <c r="G81" s="16"/>
      <c r="H81" s="17">
        <v>0.29711479435236343</v>
      </c>
      <c r="I81" s="17">
        <v>0.199017199017199</v>
      </c>
      <c r="J81" s="17">
        <v>0.4039735099337749</v>
      </c>
      <c r="K81" s="17">
        <v>0.2648281072912732</v>
      </c>
      <c r="L81" s="17">
        <v>0.28450000000000003</v>
      </c>
      <c r="M81" s="17">
        <v>0.9677419354838709</v>
      </c>
      <c r="N81" s="17">
        <v>0.12166666666666667</v>
      </c>
    </row>
    <row r="82" spans="1:14" s="73" customFormat="1" ht="30" customHeight="1">
      <c r="A82" s="68" t="s">
        <v>51</v>
      </c>
      <c r="B82" s="69"/>
      <c r="C82" s="70" t="s">
        <v>114</v>
      </c>
      <c r="D82" s="71"/>
      <c r="E82" s="78"/>
      <c r="F82" s="80"/>
      <c r="G82" s="80"/>
      <c r="H82" s="85"/>
      <c r="I82" s="85"/>
      <c r="J82" s="85"/>
      <c r="K82" s="85"/>
      <c r="L82" s="85"/>
      <c r="M82" s="85"/>
      <c r="N82" s="85"/>
    </row>
    <row r="83" spans="1:14" s="73" customFormat="1" ht="30" customHeight="1">
      <c r="A83" s="74" t="s">
        <v>52</v>
      </c>
      <c r="B83" s="75"/>
      <c r="C83" s="76" t="s">
        <v>53</v>
      </c>
      <c r="D83" s="77" t="s">
        <v>115</v>
      </c>
      <c r="E83" s="78"/>
      <c r="F83" s="80"/>
      <c r="G83" s="80"/>
      <c r="H83" s="85"/>
      <c r="I83" s="85"/>
      <c r="J83" s="85"/>
      <c r="K83" s="85"/>
      <c r="L83" s="85"/>
      <c r="M83" s="85"/>
      <c r="N83" s="85"/>
    </row>
    <row r="84" spans="2:4" ht="34.5" customHeight="1">
      <c r="B84" s="33"/>
      <c r="C84" s="33"/>
      <c r="D84" s="33"/>
    </row>
    <row r="85" spans="1:14" ht="21" customHeight="1">
      <c r="A85" s="21" t="s">
        <v>50</v>
      </c>
      <c r="B85" s="64" t="s">
        <v>62</v>
      </c>
      <c r="C85" s="20"/>
      <c r="D85" s="25"/>
      <c r="E85" s="35"/>
      <c r="F85" s="20"/>
      <c r="G85" s="20"/>
      <c r="H85" s="20"/>
      <c r="I85" s="20"/>
      <c r="J85" s="20"/>
      <c r="K85" s="20"/>
      <c r="L85" s="20"/>
      <c r="M85" s="20"/>
      <c r="N85" s="20"/>
    </row>
    <row r="86" spans="1:14" s="8" customFormat="1" ht="34.5" customHeight="1">
      <c r="A86" s="32" t="s">
        <v>1</v>
      </c>
      <c r="B86" s="65" t="s">
        <v>38</v>
      </c>
      <c r="C86" s="65" t="s">
        <v>39</v>
      </c>
      <c r="D86" s="65" t="s">
        <v>6</v>
      </c>
      <c r="E86" s="36" t="s">
        <v>2</v>
      </c>
      <c r="F86" s="28" t="s">
        <v>36</v>
      </c>
      <c r="G86" s="28"/>
      <c r="H86" s="28"/>
      <c r="I86" s="28"/>
      <c r="J86" s="28"/>
      <c r="K86" s="28"/>
      <c r="L86" s="28"/>
      <c r="M86" s="28"/>
      <c r="N86" s="28"/>
    </row>
    <row r="87" spans="1:14" s="8" customFormat="1" ht="34.5" customHeight="1">
      <c r="A87" s="32"/>
      <c r="B87" s="66"/>
      <c r="C87" s="66"/>
      <c r="D87" s="66"/>
      <c r="E87" s="36"/>
      <c r="F87" s="27" t="s">
        <v>7</v>
      </c>
      <c r="G87" s="27" t="s">
        <v>3</v>
      </c>
      <c r="H87" s="28" t="s">
        <v>27</v>
      </c>
      <c r="I87" s="28"/>
      <c r="J87" s="28"/>
      <c r="K87" s="28"/>
      <c r="L87" s="28"/>
      <c r="M87" s="28"/>
      <c r="N87" s="28"/>
    </row>
    <row r="88" spans="1:14" s="8" customFormat="1" ht="88.5" customHeight="1">
      <c r="A88" s="32"/>
      <c r="B88" s="67"/>
      <c r="C88" s="67"/>
      <c r="D88" s="67"/>
      <c r="E88" s="36"/>
      <c r="F88" s="27"/>
      <c r="G88" s="27"/>
      <c r="H88" s="14" t="s">
        <v>8</v>
      </c>
      <c r="I88" s="15" t="s">
        <v>9</v>
      </c>
      <c r="J88" s="15" t="s">
        <v>10</v>
      </c>
      <c r="K88" s="15" t="s">
        <v>11</v>
      </c>
      <c r="L88" s="15" t="s">
        <v>28</v>
      </c>
      <c r="M88" s="15" t="s">
        <v>29</v>
      </c>
      <c r="N88" s="15" t="s">
        <v>32</v>
      </c>
    </row>
    <row r="89" spans="1:14" ht="34.5" customHeight="1">
      <c r="A89" s="23" t="s">
        <v>56</v>
      </c>
      <c r="B89" s="18" t="s">
        <v>112</v>
      </c>
      <c r="C89" s="11" t="s">
        <v>94</v>
      </c>
      <c r="D89" s="19" t="s">
        <v>109</v>
      </c>
      <c r="E89" s="37" t="s">
        <v>78</v>
      </c>
      <c r="F89" s="3">
        <v>200</v>
      </c>
      <c r="G89" s="38">
        <v>200</v>
      </c>
      <c r="H89" s="2">
        <v>176</v>
      </c>
      <c r="I89" s="3">
        <v>6.1</v>
      </c>
      <c r="J89" s="3">
        <v>6.1</v>
      </c>
      <c r="K89" s="3">
        <v>23.1</v>
      </c>
      <c r="L89" s="3">
        <v>205.8</v>
      </c>
      <c r="M89" s="3">
        <v>4</v>
      </c>
      <c r="N89" s="3">
        <v>94.5</v>
      </c>
    </row>
    <row r="90" spans="1:14" ht="34.5" customHeight="1">
      <c r="A90" s="23" t="s">
        <v>55</v>
      </c>
      <c r="B90" s="18" t="s">
        <v>111</v>
      </c>
      <c r="C90" s="11" t="s">
        <v>88</v>
      </c>
      <c r="D90" s="19" t="s">
        <v>105</v>
      </c>
      <c r="E90" s="82" t="s">
        <v>13</v>
      </c>
      <c r="F90" s="3">
        <v>50</v>
      </c>
      <c r="G90" s="3">
        <v>50</v>
      </c>
      <c r="H90" s="2">
        <v>258</v>
      </c>
      <c r="I90" s="3">
        <v>1.9</v>
      </c>
      <c r="J90" s="3">
        <v>12.1</v>
      </c>
      <c r="K90" s="3">
        <v>35.1</v>
      </c>
      <c r="L90" s="3">
        <v>18</v>
      </c>
      <c r="M90" s="3">
        <v>1.8</v>
      </c>
      <c r="N90" s="3">
        <v>51.5</v>
      </c>
    </row>
    <row r="91" spans="1:14" ht="34.5" customHeight="1">
      <c r="A91" s="24" t="s">
        <v>4</v>
      </c>
      <c r="B91" s="18" t="s">
        <v>113</v>
      </c>
      <c r="C91" s="11" t="s">
        <v>90</v>
      </c>
      <c r="D91" s="19" t="s">
        <v>23</v>
      </c>
      <c r="E91" s="37" t="s">
        <v>18</v>
      </c>
      <c r="F91" s="3">
        <v>166.66666666666666</v>
      </c>
      <c r="G91" s="38">
        <v>100</v>
      </c>
      <c r="H91" s="2">
        <v>41</v>
      </c>
      <c r="I91" s="3">
        <v>0.7</v>
      </c>
      <c r="J91" s="3">
        <v>0.3</v>
      </c>
      <c r="K91" s="3">
        <v>8.8</v>
      </c>
      <c r="L91" s="3">
        <v>33</v>
      </c>
      <c r="M91" s="3">
        <v>1.3</v>
      </c>
      <c r="N91" s="3">
        <v>2</v>
      </c>
    </row>
    <row r="92" spans="1:14" ht="34.5" customHeight="1">
      <c r="A92" s="23" t="s">
        <v>57</v>
      </c>
      <c r="B92" s="18" t="s">
        <v>40</v>
      </c>
      <c r="C92" s="11" t="s">
        <v>25</v>
      </c>
      <c r="D92" s="19"/>
      <c r="E92" s="37"/>
      <c r="F92" s="3"/>
      <c r="G92" s="38"/>
      <c r="H92" s="2"/>
      <c r="I92" s="3"/>
      <c r="J92" s="3"/>
      <c r="K92" s="3"/>
      <c r="L92" s="3"/>
      <c r="M92" s="3"/>
      <c r="N92" s="3"/>
    </row>
    <row r="93" spans="1:14" ht="34.5" customHeight="1">
      <c r="A93" s="29" t="s">
        <v>31</v>
      </c>
      <c r="B93" s="30"/>
      <c r="C93" s="30"/>
      <c r="D93" s="31"/>
      <c r="E93" s="39"/>
      <c r="F93" s="12"/>
      <c r="G93" s="12"/>
      <c r="H93" s="4">
        <v>475</v>
      </c>
      <c r="I93" s="5">
        <v>8.7</v>
      </c>
      <c r="J93" s="5">
        <v>18.5</v>
      </c>
      <c r="K93" s="5">
        <v>67</v>
      </c>
      <c r="L93" s="5">
        <v>256.8</v>
      </c>
      <c r="M93" s="5">
        <v>7.1</v>
      </c>
      <c r="N93" s="5">
        <v>148</v>
      </c>
    </row>
    <row r="94" spans="1:14" ht="34.5" customHeight="1">
      <c r="A94" s="29" t="s">
        <v>30</v>
      </c>
      <c r="B94" s="30"/>
      <c r="C94" s="30"/>
      <c r="D94" s="31"/>
      <c r="E94" s="40"/>
      <c r="F94" s="6"/>
      <c r="G94" s="6"/>
      <c r="H94" s="6">
        <v>1629</v>
      </c>
      <c r="I94" s="6">
        <v>40.7</v>
      </c>
      <c r="J94" s="6">
        <v>45.3</v>
      </c>
      <c r="K94" s="6">
        <v>264.7</v>
      </c>
      <c r="L94" s="6">
        <v>800</v>
      </c>
      <c r="M94" s="6">
        <v>6.2</v>
      </c>
      <c r="N94" s="6">
        <v>1200</v>
      </c>
    </row>
    <row r="95" spans="1:14" ht="34.5" customHeight="1">
      <c r="A95" s="29" t="s">
        <v>5</v>
      </c>
      <c r="B95" s="30"/>
      <c r="C95" s="30"/>
      <c r="D95" s="31"/>
      <c r="E95" s="40"/>
      <c r="F95" s="16"/>
      <c r="G95" s="16"/>
      <c r="H95" s="17">
        <v>0.29158993247391035</v>
      </c>
      <c r="I95" s="17">
        <v>0.21375921375921372</v>
      </c>
      <c r="J95" s="17">
        <v>0.40838852097130246</v>
      </c>
      <c r="K95" s="17">
        <v>0.2531167359274651</v>
      </c>
      <c r="L95" s="17">
        <v>0.321</v>
      </c>
      <c r="M95" s="17">
        <v>1.1451612903225805</v>
      </c>
      <c r="N95" s="17">
        <v>0.12333333333333334</v>
      </c>
    </row>
    <row r="96" spans="1:14" s="73" customFormat="1" ht="30" customHeight="1">
      <c r="A96" s="68" t="s">
        <v>51</v>
      </c>
      <c r="B96" s="69"/>
      <c r="C96" s="70" t="s">
        <v>114</v>
      </c>
      <c r="D96" s="71"/>
      <c r="E96" s="78"/>
      <c r="F96" s="80"/>
      <c r="G96" s="80"/>
      <c r="H96" s="85"/>
      <c r="I96" s="85"/>
      <c r="J96" s="85"/>
      <c r="K96" s="85"/>
      <c r="L96" s="85"/>
      <c r="M96" s="85"/>
      <c r="N96" s="85"/>
    </row>
    <row r="97" spans="1:14" s="73" customFormat="1" ht="30" customHeight="1">
      <c r="A97" s="74" t="s">
        <v>52</v>
      </c>
      <c r="B97" s="75"/>
      <c r="C97" s="76" t="s">
        <v>53</v>
      </c>
      <c r="D97" s="77" t="s">
        <v>115</v>
      </c>
      <c r="E97" s="78"/>
      <c r="F97" s="80"/>
      <c r="G97" s="80"/>
      <c r="H97" s="85"/>
      <c r="I97" s="85"/>
      <c r="J97" s="85"/>
      <c r="K97" s="85"/>
      <c r="L97" s="85"/>
      <c r="M97" s="85"/>
      <c r="N97" s="85"/>
    </row>
    <row r="98" spans="2:4" ht="34.5" customHeight="1">
      <c r="B98" s="33"/>
      <c r="C98" s="33"/>
      <c r="D98" s="33"/>
    </row>
    <row r="99" spans="1:14" ht="21" customHeight="1">
      <c r="A99" s="21" t="s">
        <v>50</v>
      </c>
      <c r="B99" s="64" t="s">
        <v>63</v>
      </c>
      <c r="C99" s="20"/>
      <c r="D99" s="25"/>
      <c r="E99" s="35"/>
      <c r="F99" s="20"/>
      <c r="G99" s="20"/>
      <c r="H99" s="20"/>
      <c r="I99" s="20"/>
      <c r="J99" s="20"/>
      <c r="K99" s="20"/>
      <c r="L99" s="20"/>
      <c r="M99" s="20"/>
      <c r="N99" s="20"/>
    </row>
    <row r="100" spans="1:14" s="8" customFormat="1" ht="34.5" customHeight="1">
      <c r="A100" s="32" t="s">
        <v>1</v>
      </c>
      <c r="B100" s="65" t="s">
        <v>38</v>
      </c>
      <c r="C100" s="65" t="s">
        <v>39</v>
      </c>
      <c r="D100" s="65" t="s">
        <v>6</v>
      </c>
      <c r="E100" s="36" t="s">
        <v>2</v>
      </c>
      <c r="F100" s="28" t="s">
        <v>36</v>
      </c>
      <c r="G100" s="28"/>
      <c r="H100" s="28"/>
      <c r="I100" s="28"/>
      <c r="J100" s="28"/>
      <c r="K100" s="28"/>
      <c r="L100" s="28"/>
      <c r="M100" s="28"/>
      <c r="N100" s="28"/>
    </row>
    <row r="101" spans="1:14" s="8" customFormat="1" ht="34.5" customHeight="1">
      <c r="A101" s="32"/>
      <c r="B101" s="66"/>
      <c r="C101" s="66"/>
      <c r="D101" s="66"/>
      <c r="E101" s="36"/>
      <c r="F101" s="27" t="s">
        <v>7</v>
      </c>
      <c r="G101" s="27" t="s">
        <v>3</v>
      </c>
      <c r="H101" s="28" t="s">
        <v>27</v>
      </c>
      <c r="I101" s="28"/>
      <c r="J101" s="28"/>
      <c r="K101" s="28"/>
      <c r="L101" s="28"/>
      <c r="M101" s="28"/>
      <c r="N101" s="28"/>
    </row>
    <row r="102" spans="1:14" s="8" customFormat="1" ht="94.5" customHeight="1">
      <c r="A102" s="32"/>
      <c r="B102" s="67"/>
      <c r="C102" s="67"/>
      <c r="D102" s="67"/>
      <c r="E102" s="36"/>
      <c r="F102" s="27"/>
      <c r="G102" s="27"/>
      <c r="H102" s="14" t="s">
        <v>8</v>
      </c>
      <c r="I102" s="15" t="s">
        <v>9</v>
      </c>
      <c r="J102" s="15" t="s">
        <v>10</v>
      </c>
      <c r="K102" s="15" t="s">
        <v>11</v>
      </c>
      <c r="L102" s="15" t="s">
        <v>28</v>
      </c>
      <c r="M102" s="15" t="s">
        <v>29</v>
      </c>
      <c r="N102" s="15" t="s">
        <v>32</v>
      </c>
    </row>
    <row r="103" spans="1:14" ht="34.5" customHeight="1">
      <c r="A103" s="23" t="s">
        <v>56</v>
      </c>
      <c r="B103" s="18" t="s">
        <v>112</v>
      </c>
      <c r="C103" s="11" t="s">
        <v>95</v>
      </c>
      <c r="D103" s="19" t="s">
        <v>110</v>
      </c>
      <c r="E103" s="37" t="s">
        <v>79</v>
      </c>
      <c r="F103" s="3">
        <v>200</v>
      </c>
      <c r="G103" s="38">
        <v>200</v>
      </c>
      <c r="H103" s="2">
        <v>172</v>
      </c>
      <c r="I103" s="3">
        <v>5.7</v>
      </c>
      <c r="J103" s="3">
        <v>5.7</v>
      </c>
      <c r="K103" s="3">
        <v>23.1</v>
      </c>
      <c r="L103" s="3">
        <v>204</v>
      </c>
      <c r="M103" s="3">
        <v>4.2</v>
      </c>
      <c r="N103" s="3">
        <v>94.7</v>
      </c>
    </row>
    <row r="104" spans="1:14" ht="34.5" customHeight="1">
      <c r="A104" s="23" t="s">
        <v>55</v>
      </c>
      <c r="B104" s="18" t="s">
        <v>111</v>
      </c>
      <c r="C104" s="11" t="s">
        <v>85</v>
      </c>
      <c r="D104" s="19" t="s">
        <v>105</v>
      </c>
      <c r="E104" s="37" t="s">
        <v>13</v>
      </c>
      <c r="F104" s="3">
        <v>50</v>
      </c>
      <c r="G104" s="3">
        <v>50</v>
      </c>
      <c r="H104" s="2">
        <v>258</v>
      </c>
      <c r="I104" s="3">
        <v>1.9</v>
      </c>
      <c r="J104" s="3">
        <v>12.1</v>
      </c>
      <c r="K104" s="3">
        <v>35.1</v>
      </c>
      <c r="L104" s="3">
        <v>18</v>
      </c>
      <c r="M104" s="3">
        <v>1.8</v>
      </c>
      <c r="N104" s="3">
        <v>51.5</v>
      </c>
    </row>
    <row r="105" spans="1:14" ht="34.5" customHeight="1">
      <c r="A105" s="24" t="s">
        <v>4</v>
      </c>
      <c r="B105" s="18" t="s">
        <v>113</v>
      </c>
      <c r="C105" s="11" t="s">
        <v>25</v>
      </c>
      <c r="D105" s="19" t="s">
        <v>25</v>
      </c>
      <c r="E105" s="37"/>
      <c r="F105" s="3"/>
      <c r="G105" s="38"/>
      <c r="H105" s="2"/>
      <c r="I105" s="3"/>
      <c r="J105" s="3"/>
      <c r="K105" s="3"/>
      <c r="L105" s="3"/>
      <c r="M105" s="3"/>
      <c r="N105" s="3"/>
    </row>
    <row r="106" spans="1:14" ht="34.5" customHeight="1">
      <c r="A106" s="23" t="s">
        <v>57</v>
      </c>
      <c r="B106" s="18" t="s">
        <v>40</v>
      </c>
      <c r="C106" s="11" t="s">
        <v>97</v>
      </c>
      <c r="D106" s="19" t="s">
        <v>24</v>
      </c>
      <c r="E106" s="37" t="s">
        <v>19</v>
      </c>
      <c r="F106" s="3">
        <v>15</v>
      </c>
      <c r="G106" s="38">
        <v>15</v>
      </c>
      <c r="H106" s="2">
        <v>50</v>
      </c>
      <c r="I106" s="3">
        <v>0.1</v>
      </c>
      <c r="J106" s="3">
        <v>0.1</v>
      </c>
      <c r="K106" s="3">
        <v>11.9</v>
      </c>
      <c r="L106" s="3">
        <v>3.8</v>
      </c>
      <c r="M106" s="3">
        <v>0.2</v>
      </c>
      <c r="N106" s="3">
        <v>0</v>
      </c>
    </row>
    <row r="107" spans="1:14" ht="34.5" customHeight="1">
      <c r="A107" s="29" t="s">
        <v>31</v>
      </c>
      <c r="B107" s="30"/>
      <c r="C107" s="30"/>
      <c r="D107" s="31"/>
      <c r="E107" s="39"/>
      <c r="F107" s="12"/>
      <c r="G107" s="12"/>
      <c r="H107" s="4">
        <v>480</v>
      </c>
      <c r="I107" s="5">
        <v>7.699999999999999</v>
      </c>
      <c r="J107" s="5">
        <v>17.900000000000002</v>
      </c>
      <c r="K107" s="5">
        <v>70.10000000000001</v>
      </c>
      <c r="L107" s="5">
        <v>225.8</v>
      </c>
      <c r="M107" s="5">
        <v>6.2</v>
      </c>
      <c r="N107" s="5">
        <v>146.2</v>
      </c>
    </row>
    <row r="108" spans="1:14" ht="34.5" customHeight="1">
      <c r="A108" s="29" t="s">
        <v>30</v>
      </c>
      <c r="B108" s="30"/>
      <c r="C108" s="30"/>
      <c r="D108" s="31"/>
      <c r="E108" s="40"/>
      <c r="F108" s="6"/>
      <c r="G108" s="6"/>
      <c r="H108" s="6">
        <v>1629</v>
      </c>
      <c r="I108" s="6">
        <v>40.7</v>
      </c>
      <c r="J108" s="6">
        <v>45.3</v>
      </c>
      <c r="K108" s="6">
        <v>264.7</v>
      </c>
      <c r="L108" s="6">
        <v>800</v>
      </c>
      <c r="M108" s="6">
        <v>6.2</v>
      </c>
      <c r="N108" s="6">
        <v>1200</v>
      </c>
    </row>
    <row r="109" spans="1:14" ht="34.5" customHeight="1">
      <c r="A109" s="29" t="s">
        <v>5</v>
      </c>
      <c r="B109" s="30"/>
      <c r="C109" s="30"/>
      <c r="D109" s="31"/>
      <c r="E109" s="40"/>
      <c r="F109" s="16"/>
      <c r="G109" s="16"/>
      <c r="H109" s="17">
        <v>0.2946593001841621</v>
      </c>
      <c r="I109" s="17">
        <v>0.18918918918918917</v>
      </c>
      <c r="J109" s="17">
        <v>0.3951434878587197</v>
      </c>
      <c r="K109" s="17">
        <v>0.2648281072912732</v>
      </c>
      <c r="L109" s="17">
        <v>0.28225</v>
      </c>
      <c r="M109" s="17">
        <v>1</v>
      </c>
      <c r="N109" s="17">
        <v>0.12183333333333332</v>
      </c>
    </row>
    <row r="110" spans="1:14" s="73" customFormat="1" ht="30" customHeight="1">
      <c r="A110" s="68" t="s">
        <v>51</v>
      </c>
      <c r="B110" s="69"/>
      <c r="C110" s="70" t="s">
        <v>114</v>
      </c>
      <c r="D110" s="71"/>
      <c r="E110" s="78"/>
      <c r="F110" s="80"/>
      <c r="G110" s="80"/>
      <c r="H110" s="85"/>
      <c r="I110" s="85"/>
      <c r="J110" s="85"/>
      <c r="K110" s="85"/>
      <c r="L110" s="85"/>
      <c r="M110" s="85"/>
      <c r="N110" s="85"/>
    </row>
    <row r="111" spans="1:14" s="73" customFormat="1" ht="30" customHeight="1">
      <c r="A111" s="74" t="s">
        <v>52</v>
      </c>
      <c r="B111" s="75"/>
      <c r="C111" s="76" t="s">
        <v>53</v>
      </c>
      <c r="D111" s="77" t="s">
        <v>115</v>
      </c>
      <c r="E111" s="78"/>
      <c r="F111" s="80"/>
      <c r="G111" s="80"/>
      <c r="H111" s="85"/>
      <c r="I111" s="85"/>
      <c r="J111" s="85"/>
      <c r="K111" s="85"/>
      <c r="L111" s="85"/>
      <c r="M111" s="85"/>
      <c r="N111" s="85"/>
    </row>
    <row r="112" spans="2:4" ht="34.5" customHeight="1">
      <c r="B112" s="33"/>
      <c r="C112" s="33"/>
      <c r="D112" s="33"/>
    </row>
    <row r="113" spans="1:14" ht="21" customHeight="1">
      <c r="A113" s="21" t="s">
        <v>50</v>
      </c>
      <c r="B113" s="64" t="s">
        <v>64</v>
      </c>
      <c r="C113" s="20"/>
      <c r="D113" s="25"/>
      <c r="E113" s="35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s="8" customFormat="1" ht="34.5" customHeight="1">
      <c r="A114" s="32" t="s">
        <v>1</v>
      </c>
      <c r="B114" s="65" t="s">
        <v>38</v>
      </c>
      <c r="C114" s="65" t="s">
        <v>39</v>
      </c>
      <c r="D114" s="65" t="s">
        <v>6</v>
      </c>
      <c r="E114" s="36" t="s">
        <v>2</v>
      </c>
      <c r="F114" s="28" t="s">
        <v>36</v>
      </c>
      <c r="G114" s="28"/>
      <c r="H114" s="28"/>
      <c r="I114" s="28"/>
      <c r="J114" s="28"/>
      <c r="K114" s="28"/>
      <c r="L114" s="28"/>
      <c r="M114" s="28"/>
      <c r="N114" s="28"/>
    </row>
    <row r="115" spans="1:14" s="8" customFormat="1" ht="34.5" customHeight="1">
      <c r="A115" s="32"/>
      <c r="B115" s="66"/>
      <c r="C115" s="66"/>
      <c r="D115" s="66"/>
      <c r="E115" s="36"/>
      <c r="F115" s="27" t="s">
        <v>7</v>
      </c>
      <c r="G115" s="27" t="s">
        <v>3</v>
      </c>
      <c r="H115" s="28" t="s">
        <v>27</v>
      </c>
      <c r="I115" s="28"/>
      <c r="J115" s="28"/>
      <c r="K115" s="28"/>
      <c r="L115" s="28"/>
      <c r="M115" s="28"/>
      <c r="N115" s="28"/>
    </row>
    <row r="116" spans="1:14" s="8" customFormat="1" ht="112.5" customHeight="1">
      <c r="A116" s="32"/>
      <c r="B116" s="67"/>
      <c r="C116" s="67"/>
      <c r="D116" s="67"/>
      <c r="E116" s="36"/>
      <c r="F116" s="27"/>
      <c r="G116" s="27"/>
      <c r="H116" s="14" t="s">
        <v>8</v>
      </c>
      <c r="I116" s="15" t="s">
        <v>9</v>
      </c>
      <c r="J116" s="15" t="s">
        <v>10</v>
      </c>
      <c r="K116" s="15" t="s">
        <v>11</v>
      </c>
      <c r="L116" s="15" t="s">
        <v>28</v>
      </c>
      <c r="M116" s="15" t="s">
        <v>29</v>
      </c>
      <c r="N116" s="15" t="s">
        <v>32</v>
      </c>
    </row>
    <row r="117" spans="1:14" ht="60" customHeight="1">
      <c r="A117" s="23" t="s">
        <v>56</v>
      </c>
      <c r="B117" s="18" t="s">
        <v>112</v>
      </c>
      <c r="C117" s="11" t="s">
        <v>94</v>
      </c>
      <c r="D117" s="19" t="s">
        <v>109</v>
      </c>
      <c r="E117" s="37" t="s">
        <v>78</v>
      </c>
      <c r="F117" s="3">
        <v>200</v>
      </c>
      <c r="G117" s="38">
        <v>200</v>
      </c>
      <c r="H117" s="2">
        <v>176</v>
      </c>
      <c r="I117" s="3">
        <v>6.1</v>
      </c>
      <c r="J117" s="3">
        <v>6.1</v>
      </c>
      <c r="K117" s="3">
        <v>23.1</v>
      </c>
      <c r="L117" s="3">
        <v>205.8</v>
      </c>
      <c r="M117" s="3">
        <v>4</v>
      </c>
      <c r="N117" s="3">
        <v>94.5</v>
      </c>
    </row>
    <row r="118" spans="1:14" ht="34.5" customHeight="1">
      <c r="A118" s="23" t="s">
        <v>55</v>
      </c>
      <c r="B118" s="18" t="s">
        <v>111</v>
      </c>
      <c r="C118" s="11" t="s">
        <v>80</v>
      </c>
      <c r="D118" s="19" t="s">
        <v>106</v>
      </c>
      <c r="E118" s="37" t="s">
        <v>14</v>
      </c>
      <c r="F118" s="3">
        <v>50</v>
      </c>
      <c r="G118" s="3">
        <v>50</v>
      </c>
      <c r="H118" s="2">
        <v>184</v>
      </c>
      <c r="I118" s="3">
        <v>5.2</v>
      </c>
      <c r="J118" s="3">
        <v>10.4</v>
      </c>
      <c r="K118" s="3">
        <v>16.8</v>
      </c>
      <c r="L118" s="3">
        <v>45</v>
      </c>
      <c r="M118" s="3">
        <v>1</v>
      </c>
      <c r="N118" s="3">
        <v>375</v>
      </c>
    </row>
    <row r="119" spans="1:14" ht="34.5" customHeight="1">
      <c r="A119" s="24" t="s">
        <v>4</v>
      </c>
      <c r="B119" s="18" t="s">
        <v>113</v>
      </c>
      <c r="C119" s="11" t="s">
        <v>90</v>
      </c>
      <c r="D119" s="19" t="s">
        <v>20</v>
      </c>
      <c r="E119" s="37" t="s">
        <v>15</v>
      </c>
      <c r="F119" s="3">
        <v>142.85714285714286</v>
      </c>
      <c r="G119" s="38">
        <v>100</v>
      </c>
      <c r="H119" s="2">
        <v>101</v>
      </c>
      <c r="I119" s="3">
        <v>1.5</v>
      </c>
      <c r="J119" s="3">
        <v>0.1</v>
      </c>
      <c r="K119" s="3">
        <v>22.3</v>
      </c>
      <c r="L119" s="3">
        <v>8</v>
      </c>
      <c r="M119" s="3">
        <v>0.9</v>
      </c>
      <c r="N119" s="3">
        <v>3</v>
      </c>
    </row>
    <row r="120" spans="1:14" ht="34.5" customHeight="1">
      <c r="A120" s="23" t="s">
        <v>57</v>
      </c>
      <c r="B120" s="18" t="s">
        <v>40</v>
      </c>
      <c r="C120" s="11" t="s">
        <v>25</v>
      </c>
      <c r="D120" s="19"/>
      <c r="E120" s="37"/>
      <c r="F120" s="3"/>
      <c r="G120" s="38"/>
      <c r="H120" s="2"/>
      <c r="I120" s="3"/>
      <c r="J120" s="3"/>
      <c r="K120" s="3"/>
      <c r="L120" s="3"/>
      <c r="M120" s="3"/>
      <c r="N120" s="3"/>
    </row>
    <row r="121" spans="1:14" ht="34.5" customHeight="1">
      <c r="A121" s="29" t="s">
        <v>31</v>
      </c>
      <c r="B121" s="30"/>
      <c r="C121" s="30"/>
      <c r="D121" s="31"/>
      <c r="E121" s="39"/>
      <c r="F121" s="12"/>
      <c r="G121" s="12"/>
      <c r="H121" s="4">
        <v>461</v>
      </c>
      <c r="I121" s="5">
        <v>12.8</v>
      </c>
      <c r="J121" s="5">
        <v>16.6</v>
      </c>
      <c r="K121" s="5">
        <v>62.2</v>
      </c>
      <c r="L121" s="5">
        <v>258.8</v>
      </c>
      <c r="M121" s="5">
        <v>5.9</v>
      </c>
      <c r="N121" s="5">
        <v>472.5</v>
      </c>
    </row>
    <row r="122" spans="1:14" ht="34.5" customHeight="1">
      <c r="A122" s="29" t="s">
        <v>30</v>
      </c>
      <c r="B122" s="30"/>
      <c r="C122" s="30"/>
      <c r="D122" s="31"/>
      <c r="E122" s="40"/>
      <c r="F122" s="6"/>
      <c r="G122" s="6"/>
      <c r="H122" s="6">
        <v>1629</v>
      </c>
      <c r="I122" s="6">
        <v>40.7</v>
      </c>
      <c r="J122" s="6">
        <v>45.3</v>
      </c>
      <c r="K122" s="6">
        <v>264.7</v>
      </c>
      <c r="L122" s="6">
        <v>800</v>
      </c>
      <c r="M122" s="6">
        <v>6.2</v>
      </c>
      <c r="N122" s="6">
        <v>1200</v>
      </c>
    </row>
    <row r="123" spans="1:14" ht="34.5" customHeight="1">
      <c r="A123" s="29" t="s">
        <v>5</v>
      </c>
      <c r="B123" s="30"/>
      <c r="C123" s="30"/>
      <c r="D123" s="31"/>
      <c r="E123" s="40"/>
      <c r="F123" s="16"/>
      <c r="G123" s="16"/>
      <c r="H123" s="17">
        <v>0.28299570288520565</v>
      </c>
      <c r="I123" s="17">
        <v>0.3144963144963145</v>
      </c>
      <c r="J123" s="17">
        <v>0.3664459161147903</v>
      </c>
      <c r="K123" s="17">
        <v>0.23498299962221383</v>
      </c>
      <c r="L123" s="17">
        <v>0.3235</v>
      </c>
      <c r="M123" s="17">
        <v>0.9516129032258065</v>
      </c>
      <c r="N123" s="17">
        <v>0.39375</v>
      </c>
    </row>
    <row r="124" spans="1:14" s="73" customFormat="1" ht="30" customHeight="1">
      <c r="A124" s="68" t="s">
        <v>51</v>
      </c>
      <c r="B124" s="69"/>
      <c r="C124" s="70" t="s">
        <v>114</v>
      </c>
      <c r="D124" s="71"/>
      <c r="E124" s="78"/>
      <c r="F124" s="80"/>
      <c r="G124" s="80"/>
      <c r="H124" s="85"/>
      <c r="I124" s="85"/>
      <c r="J124" s="85"/>
      <c r="K124" s="85"/>
      <c r="L124" s="85"/>
      <c r="M124" s="85"/>
      <c r="N124" s="85"/>
    </row>
    <row r="125" spans="1:14" s="73" customFormat="1" ht="30" customHeight="1">
      <c r="A125" s="74" t="s">
        <v>52</v>
      </c>
      <c r="B125" s="75"/>
      <c r="C125" s="76" t="s">
        <v>53</v>
      </c>
      <c r="D125" s="77" t="s">
        <v>115</v>
      </c>
      <c r="E125" s="78"/>
      <c r="F125" s="80"/>
      <c r="G125" s="80"/>
      <c r="H125" s="85"/>
      <c r="I125" s="85"/>
      <c r="J125" s="85"/>
      <c r="K125" s="85"/>
      <c r="L125" s="85"/>
      <c r="M125" s="85"/>
      <c r="N125" s="85"/>
    </row>
    <row r="126" spans="2:4" ht="34.5" customHeight="1">
      <c r="B126" s="33"/>
      <c r="C126" s="33"/>
      <c r="D126" s="33"/>
    </row>
    <row r="127" spans="1:14" ht="21" customHeight="1">
      <c r="A127" s="21" t="s">
        <v>50</v>
      </c>
      <c r="B127" s="64" t="s">
        <v>65</v>
      </c>
      <c r="C127" s="20"/>
      <c r="D127" s="25"/>
      <c r="E127" s="35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s="8" customFormat="1" ht="34.5" customHeight="1">
      <c r="A128" s="32" t="s">
        <v>1</v>
      </c>
      <c r="B128" s="65" t="s">
        <v>38</v>
      </c>
      <c r="C128" s="65" t="s">
        <v>39</v>
      </c>
      <c r="D128" s="65" t="s">
        <v>6</v>
      </c>
      <c r="E128" s="36" t="s">
        <v>2</v>
      </c>
      <c r="F128" s="28" t="s">
        <v>36</v>
      </c>
      <c r="G128" s="28"/>
      <c r="H128" s="28"/>
      <c r="I128" s="28"/>
      <c r="J128" s="28"/>
      <c r="K128" s="28"/>
      <c r="L128" s="28"/>
      <c r="M128" s="28"/>
      <c r="N128" s="28"/>
    </row>
    <row r="129" spans="1:14" s="8" customFormat="1" ht="34.5" customHeight="1">
      <c r="A129" s="32"/>
      <c r="B129" s="66"/>
      <c r="C129" s="66"/>
      <c r="D129" s="66"/>
      <c r="E129" s="36"/>
      <c r="F129" s="27" t="s">
        <v>7</v>
      </c>
      <c r="G129" s="27" t="s">
        <v>3</v>
      </c>
      <c r="H129" s="28" t="s">
        <v>27</v>
      </c>
      <c r="I129" s="28"/>
      <c r="J129" s="28"/>
      <c r="K129" s="28"/>
      <c r="L129" s="28"/>
      <c r="M129" s="28"/>
      <c r="N129" s="28"/>
    </row>
    <row r="130" spans="1:14" s="8" customFormat="1" ht="91.5" customHeight="1">
      <c r="A130" s="32"/>
      <c r="B130" s="67"/>
      <c r="C130" s="67"/>
      <c r="D130" s="67"/>
      <c r="E130" s="36"/>
      <c r="F130" s="27"/>
      <c r="G130" s="27"/>
      <c r="H130" s="14" t="s">
        <v>8</v>
      </c>
      <c r="I130" s="15" t="s">
        <v>9</v>
      </c>
      <c r="J130" s="15" t="s">
        <v>10</v>
      </c>
      <c r="K130" s="15" t="s">
        <v>11</v>
      </c>
      <c r="L130" s="15" t="s">
        <v>28</v>
      </c>
      <c r="M130" s="15" t="s">
        <v>29</v>
      </c>
      <c r="N130" s="15" t="s">
        <v>32</v>
      </c>
    </row>
    <row r="131" spans="1:14" ht="34.5" customHeight="1">
      <c r="A131" s="23" t="s">
        <v>56</v>
      </c>
      <c r="B131" s="18" t="s">
        <v>112</v>
      </c>
      <c r="C131" s="11" t="s">
        <v>96</v>
      </c>
      <c r="D131" s="19" t="s">
        <v>108</v>
      </c>
      <c r="E131" s="37" t="s">
        <v>77</v>
      </c>
      <c r="F131" s="3">
        <v>200</v>
      </c>
      <c r="G131" s="38">
        <v>200</v>
      </c>
      <c r="H131" s="2">
        <v>119</v>
      </c>
      <c r="I131" s="3">
        <v>6</v>
      </c>
      <c r="J131" s="3">
        <v>6</v>
      </c>
      <c r="K131" s="3">
        <v>10.1</v>
      </c>
      <c r="L131" s="3">
        <v>201.9</v>
      </c>
      <c r="M131" s="3">
        <v>4.5</v>
      </c>
      <c r="N131" s="3">
        <v>0</v>
      </c>
    </row>
    <row r="132" spans="1:14" ht="34.5" customHeight="1">
      <c r="A132" s="23" t="s">
        <v>55</v>
      </c>
      <c r="B132" s="18" t="s">
        <v>111</v>
      </c>
      <c r="C132" s="11" t="s">
        <v>103</v>
      </c>
      <c r="D132" s="19" t="s">
        <v>105</v>
      </c>
      <c r="E132" s="37" t="s">
        <v>13</v>
      </c>
      <c r="F132" s="3">
        <v>50</v>
      </c>
      <c r="G132" s="3">
        <v>50</v>
      </c>
      <c r="H132" s="2">
        <v>258</v>
      </c>
      <c r="I132" s="3">
        <v>1.9</v>
      </c>
      <c r="J132" s="3">
        <v>12.1</v>
      </c>
      <c r="K132" s="3">
        <v>35.1</v>
      </c>
      <c r="L132" s="3">
        <v>18</v>
      </c>
      <c r="M132" s="3">
        <v>1.8</v>
      </c>
      <c r="N132" s="3">
        <v>51.5</v>
      </c>
    </row>
    <row r="133" spans="1:14" ht="34.5" customHeight="1">
      <c r="A133" s="24" t="s">
        <v>4</v>
      </c>
      <c r="B133" s="18" t="s">
        <v>113</v>
      </c>
      <c r="C133" s="11" t="s">
        <v>90</v>
      </c>
      <c r="D133" s="19" t="s">
        <v>22</v>
      </c>
      <c r="E133" s="37" t="s">
        <v>17</v>
      </c>
      <c r="F133" s="3">
        <v>200</v>
      </c>
      <c r="G133" s="38">
        <v>100</v>
      </c>
      <c r="H133" s="2">
        <v>79</v>
      </c>
      <c r="I133" s="3">
        <v>0.6</v>
      </c>
      <c r="J133" s="3">
        <v>0</v>
      </c>
      <c r="K133" s="3">
        <v>17.1</v>
      </c>
      <c r="L133" s="3">
        <v>15</v>
      </c>
      <c r="M133" s="3">
        <v>0.5</v>
      </c>
      <c r="N133" s="3">
        <v>4</v>
      </c>
    </row>
    <row r="134" spans="1:14" ht="34.5" customHeight="1">
      <c r="A134" s="23" t="s">
        <v>57</v>
      </c>
      <c r="B134" s="18" t="s">
        <v>40</v>
      </c>
      <c r="C134" s="11" t="s">
        <v>25</v>
      </c>
      <c r="D134" s="19"/>
      <c r="E134" s="37"/>
      <c r="F134" s="3"/>
      <c r="G134" s="38"/>
      <c r="H134" s="2"/>
      <c r="I134" s="3"/>
      <c r="J134" s="3"/>
      <c r="K134" s="3"/>
      <c r="L134" s="3"/>
      <c r="M134" s="3"/>
      <c r="N134" s="3"/>
    </row>
    <row r="135" spans="1:14" ht="34.5" customHeight="1">
      <c r="A135" s="29" t="s">
        <v>31</v>
      </c>
      <c r="B135" s="30"/>
      <c r="C135" s="30"/>
      <c r="D135" s="31"/>
      <c r="E135" s="39"/>
      <c r="F135" s="12"/>
      <c r="G135" s="12"/>
      <c r="H135" s="4">
        <v>456</v>
      </c>
      <c r="I135" s="5">
        <v>8.5</v>
      </c>
      <c r="J135" s="5">
        <v>18.1</v>
      </c>
      <c r="K135" s="5">
        <v>62.300000000000004</v>
      </c>
      <c r="L135" s="5">
        <v>234.9</v>
      </c>
      <c r="M135" s="5">
        <v>6.8</v>
      </c>
      <c r="N135" s="5">
        <v>55.5</v>
      </c>
    </row>
    <row r="136" spans="1:14" ht="34.5" customHeight="1">
      <c r="A136" s="29" t="s">
        <v>30</v>
      </c>
      <c r="B136" s="30"/>
      <c r="C136" s="30"/>
      <c r="D136" s="31"/>
      <c r="E136" s="40"/>
      <c r="F136" s="6"/>
      <c r="G136" s="6"/>
      <c r="H136" s="6">
        <v>1629</v>
      </c>
      <c r="I136" s="6">
        <v>40.7</v>
      </c>
      <c r="J136" s="6">
        <v>45.3</v>
      </c>
      <c r="K136" s="6">
        <v>264.7</v>
      </c>
      <c r="L136" s="6">
        <v>800</v>
      </c>
      <c r="M136" s="6">
        <v>6.2</v>
      </c>
      <c r="N136" s="6">
        <v>1200</v>
      </c>
    </row>
    <row r="137" spans="1:14" ht="34.5" customHeight="1">
      <c r="A137" s="29" t="s">
        <v>5</v>
      </c>
      <c r="B137" s="30"/>
      <c r="C137" s="30"/>
      <c r="D137" s="31"/>
      <c r="E137" s="40"/>
      <c r="F137" s="16"/>
      <c r="G137" s="16"/>
      <c r="H137" s="17">
        <v>0.27992633517495397</v>
      </c>
      <c r="I137" s="17">
        <v>0.20884520884520882</v>
      </c>
      <c r="J137" s="17">
        <v>0.3995584988962473</v>
      </c>
      <c r="K137" s="17">
        <v>0.23536078579523992</v>
      </c>
      <c r="L137" s="17">
        <v>0.293625</v>
      </c>
      <c r="M137" s="17">
        <v>1.096774193548387</v>
      </c>
      <c r="N137" s="17">
        <v>0.04625</v>
      </c>
    </row>
    <row r="138" spans="1:14" s="73" customFormat="1" ht="30" customHeight="1">
      <c r="A138" s="68" t="s">
        <v>51</v>
      </c>
      <c r="B138" s="69"/>
      <c r="C138" s="70" t="s">
        <v>114</v>
      </c>
      <c r="D138" s="71"/>
      <c r="E138" s="78"/>
      <c r="F138" s="80"/>
      <c r="G138" s="80"/>
      <c r="H138" s="85"/>
      <c r="I138" s="85"/>
      <c r="J138" s="85"/>
      <c r="K138" s="85"/>
      <c r="L138" s="85"/>
      <c r="M138" s="85"/>
      <c r="N138" s="85"/>
    </row>
    <row r="139" spans="1:14" s="73" customFormat="1" ht="30" customHeight="1">
      <c r="A139" s="74" t="s">
        <v>52</v>
      </c>
      <c r="B139" s="75"/>
      <c r="C139" s="76" t="s">
        <v>53</v>
      </c>
      <c r="D139" s="77" t="s">
        <v>115</v>
      </c>
      <c r="E139" s="78"/>
      <c r="F139" s="80"/>
      <c r="G139" s="80"/>
      <c r="H139" s="85"/>
      <c r="I139" s="85"/>
      <c r="J139" s="85"/>
      <c r="K139" s="85"/>
      <c r="L139" s="85"/>
      <c r="M139" s="85"/>
      <c r="N139" s="85"/>
    </row>
    <row r="140" spans="2:4" ht="34.5" customHeight="1">
      <c r="B140" s="33"/>
      <c r="C140" s="33"/>
      <c r="D140" s="33"/>
    </row>
    <row r="141" spans="1:14" ht="21" customHeight="1">
      <c r="A141" s="21" t="s">
        <v>50</v>
      </c>
      <c r="B141" s="64" t="s">
        <v>66</v>
      </c>
      <c r="C141" s="20"/>
      <c r="D141" s="25"/>
      <c r="E141" s="35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s="8" customFormat="1" ht="34.5" customHeight="1">
      <c r="A142" s="32" t="s">
        <v>1</v>
      </c>
      <c r="B142" s="65" t="s">
        <v>38</v>
      </c>
      <c r="C142" s="65" t="s">
        <v>39</v>
      </c>
      <c r="D142" s="65" t="s">
        <v>6</v>
      </c>
      <c r="E142" s="36" t="s">
        <v>2</v>
      </c>
      <c r="F142" s="28" t="s">
        <v>36</v>
      </c>
      <c r="G142" s="28"/>
      <c r="H142" s="28"/>
      <c r="I142" s="28"/>
      <c r="J142" s="28"/>
      <c r="K142" s="28"/>
      <c r="L142" s="28"/>
      <c r="M142" s="28"/>
      <c r="N142" s="28"/>
    </row>
    <row r="143" spans="1:14" s="8" customFormat="1" ht="34.5" customHeight="1">
      <c r="A143" s="32"/>
      <c r="B143" s="66"/>
      <c r="C143" s="66"/>
      <c r="D143" s="66"/>
      <c r="E143" s="36"/>
      <c r="F143" s="27" t="s">
        <v>7</v>
      </c>
      <c r="G143" s="27" t="s">
        <v>3</v>
      </c>
      <c r="H143" s="28" t="s">
        <v>27</v>
      </c>
      <c r="I143" s="28"/>
      <c r="J143" s="28"/>
      <c r="K143" s="28"/>
      <c r="L143" s="28"/>
      <c r="M143" s="28"/>
      <c r="N143" s="28"/>
    </row>
    <row r="144" spans="1:14" s="8" customFormat="1" ht="115.5" customHeight="1">
      <c r="A144" s="32"/>
      <c r="B144" s="67"/>
      <c r="C144" s="67"/>
      <c r="D144" s="67"/>
      <c r="E144" s="36"/>
      <c r="F144" s="27"/>
      <c r="G144" s="27"/>
      <c r="H144" s="14" t="s">
        <v>8</v>
      </c>
      <c r="I144" s="15" t="s">
        <v>9</v>
      </c>
      <c r="J144" s="15" t="s">
        <v>10</v>
      </c>
      <c r="K144" s="15" t="s">
        <v>11</v>
      </c>
      <c r="L144" s="15" t="s">
        <v>28</v>
      </c>
      <c r="M144" s="15" t="s">
        <v>29</v>
      </c>
      <c r="N144" s="15" t="s">
        <v>32</v>
      </c>
    </row>
    <row r="145" spans="1:14" ht="34.5" customHeight="1">
      <c r="A145" s="23" t="s">
        <v>56</v>
      </c>
      <c r="B145" s="18" t="s">
        <v>112</v>
      </c>
      <c r="C145" s="11" t="s">
        <v>95</v>
      </c>
      <c r="D145" s="19" t="s">
        <v>110</v>
      </c>
      <c r="E145" s="37" t="s">
        <v>79</v>
      </c>
      <c r="F145" s="3">
        <v>200</v>
      </c>
      <c r="G145" s="38">
        <v>200</v>
      </c>
      <c r="H145" s="2">
        <v>172</v>
      </c>
      <c r="I145" s="3">
        <v>5.7</v>
      </c>
      <c r="J145" s="3">
        <v>5.7</v>
      </c>
      <c r="K145" s="3">
        <v>23.1</v>
      </c>
      <c r="L145" s="3">
        <v>204</v>
      </c>
      <c r="M145" s="3">
        <v>4.2</v>
      </c>
      <c r="N145" s="3">
        <v>94.7</v>
      </c>
    </row>
    <row r="146" spans="1:14" ht="34.5" customHeight="1">
      <c r="A146" s="23" t="s">
        <v>55</v>
      </c>
      <c r="B146" s="18" t="s">
        <v>111</v>
      </c>
      <c r="C146" s="11" t="s">
        <v>81</v>
      </c>
      <c r="D146" s="19" t="s">
        <v>106</v>
      </c>
      <c r="E146" s="37" t="s">
        <v>14</v>
      </c>
      <c r="F146" s="3">
        <v>50</v>
      </c>
      <c r="G146" s="3">
        <v>50</v>
      </c>
      <c r="H146" s="2">
        <v>184</v>
      </c>
      <c r="I146" s="3">
        <v>5.2</v>
      </c>
      <c r="J146" s="3">
        <v>10.4</v>
      </c>
      <c r="K146" s="3">
        <v>16.8</v>
      </c>
      <c r="L146" s="3">
        <v>45</v>
      </c>
      <c r="M146" s="3">
        <v>1</v>
      </c>
      <c r="N146" s="3">
        <v>375</v>
      </c>
    </row>
    <row r="147" spans="1:14" ht="34.5" customHeight="1">
      <c r="A147" s="24" t="s">
        <v>4</v>
      </c>
      <c r="B147" s="18" t="s">
        <v>113</v>
      </c>
      <c r="C147" s="11" t="s">
        <v>25</v>
      </c>
      <c r="D147" s="19" t="s">
        <v>25</v>
      </c>
      <c r="E147" s="37"/>
      <c r="F147" s="3"/>
      <c r="G147" s="38"/>
      <c r="H147" s="2"/>
      <c r="I147" s="3"/>
      <c r="J147" s="3"/>
      <c r="K147" s="3"/>
      <c r="L147" s="3"/>
      <c r="M147" s="3"/>
      <c r="N147" s="3"/>
    </row>
    <row r="148" spans="1:14" ht="34.5" customHeight="1">
      <c r="A148" s="23" t="s">
        <v>57</v>
      </c>
      <c r="B148" s="18" t="s">
        <v>40</v>
      </c>
      <c r="C148" s="11" t="s">
        <v>98</v>
      </c>
      <c r="D148" s="19" t="s">
        <v>24</v>
      </c>
      <c r="E148" s="37" t="s">
        <v>19</v>
      </c>
      <c r="F148" s="3">
        <v>15</v>
      </c>
      <c r="G148" s="38">
        <v>15</v>
      </c>
      <c r="H148" s="2">
        <v>50</v>
      </c>
      <c r="I148" s="3">
        <v>0.1</v>
      </c>
      <c r="J148" s="3">
        <v>0.1</v>
      </c>
      <c r="K148" s="3">
        <v>11.9</v>
      </c>
      <c r="L148" s="3">
        <v>3.8</v>
      </c>
      <c r="M148" s="3">
        <v>0.2</v>
      </c>
      <c r="N148" s="3">
        <v>0</v>
      </c>
    </row>
    <row r="149" spans="1:14" ht="34.5" customHeight="1">
      <c r="A149" s="29" t="s">
        <v>31</v>
      </c>
      <c r="B149" s="30"/>
      <c r="C149" s="30"/>
      <c r="D149" s="31"/>
      <c r="E149" s="39"/>
      <c r="F149" s="12"/>
      <c r="G149" s="12"/>
      <c r="H149" s="4">
        <v>406</v>
      </c>
      <c r="I149" s="5">
        <v>11</v>
      </c>
      <c r="J149" s="5">
        <v>16.200000000000003</v>
      </c>
      <c r="K149" s="5">
        <v>51.800000000000004</v>
      </c>
      <c r="L149" s="5">
        <v>252.8</v>
      </c>
      <c r="M149" s="5">
        <v>5.4</v>
      </c>
      <c r="N149" s="5">
        <v>469.7</v>
      </c>
    </row>
    <row r="150" spans="1:14" ht="34.5" customHeight="1">
      <c r="A150" s="29" t="s">
        <v>30</v>
      </c>
      <c r="B150" s="30"/>
      <c r="C150" s="30"/>
      <c r="D150" s="31"/>
      <c r="E150" s="40"/>
      <c r="F150" s="6">
        <v>0</v>
      </c>
      <c r="G150" s="6">
        <v>0</v>
      </c>
      <c r="H150" s="6">
        <v>1629</v>
      </c>
      <c r="I150" s="6">
        <v>40.7</v>
      </c>
      <c r="J150" s="6">
        <v>45.3</v>
      </c>
      <c r="K150" s="6">
        <v>264.7</v>
      </c>
      <c r="L150" s="6">
        <v>800</v>
      </c>
      <c r="M150" s="6">
        <v>6.2</v>
      </c>
      <c r="N150" s="6">
        <v>1200</v>
      </c>
    </row>
    <row r="151" spans="1:14" ht="34.5" customHeight="1">
      <c r="A151" s="29" t="s">
        <v>5</v>
      </c>
      <c r="B151" s="30"/>
      <c r="C151" s="30"/>
      <c r="D151" s="31"/>
      <c r="E151" s="40"/>
      <c r="F151" s="16"/>
      <c r="G151" s="16"/>
      <c r="H151" s="17">
        <v>0.24923265807243708</v>
      </c>
      <c r="I151" s="17">
        <v>0.27027027027027023</v>
      </c>
      <c r="J151" s="17">
        <v>0.3576158940397352</v>
      </c>
      <c r="K151" s="17">
        <v>0.19569323762750285</v>
      </c>
      <c r="L151" s="17">
        <v>0.316</v>
      </c>
      <c r="M151" s="17">
        <v>0.8709677419354839</v>
      </c>
      <c r="N151" s="17">
        <v>0.39141666666666663</v>
      </c>
    </row>
    <row r="152" spans="1:14" s="73" customFormat="1" ht="30" customHeight="1">
      <c r="A152" s="68" t="s">
        <v>51</v>
      </c>
      <c r="B152" s="69"/>
      <c r="C152" s="70" t="s">
        <v>114</v>
      </c>
      <c r="D152" s="71"/>
      <c r="E152" s="78"/>
      <c r="F152" s="80"/>
      <c r="G152" s="80"/>
      <c r="H152" s="85"/>
      <c r="I152" s="85"/>
      <c r="J152" s="85"/>
      <c r="K152" s="85"/>
      <c r="L152" s="85"/>
      <c r="M152" s="85"/>
      <c r="N152" s="85"/>
    </row>
    <row r="153" spans="1:14" s="73" customFormat="1" ht="30" customHeight="1">
      <c r="A153" s="74" t="s">
        <v>52</v>
      </c>
      <c r="B153" s="75"/>
      <c r="C153" s="76" t="s">
        <v>53</v>
      </c>
      <c r="D153" s="77" t="s">
        <v>115</v>
      </c>
      <c r="E153" s="78"/>
      <c r="F153" s="80"/>
      <c r="G153" s="80"/>
      <c r="H153" s="85"/>
      <c r="I153" s="85"/>
      <c r="J153" s="85"/>
      <c r="K153" s="85"/>
      <c r="L153" s="85"/>
      <c r="M153" s="85"/>
      <c r="N153" s="85"/>
    </row>
    <row r="154" spans="2:4" ht="34.5" customHeight="1">
      <c r="B154" s="33"/>
      <c r="C154" s="33"/>
      <c r="D154" s="33"/>
    </row>
    <row r="155" spans="1:14" ht="21" customHeight="1">
      <c r="A155" s="21" t="s">
        <v>50</v>
      </c>
      <c r="B155" s="64" t="s">
        <v>67</v>
      </c>
      <c r="C155" s="20"/>
      <c r="D155" s="25"/>
      <c r="E155" s="35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s="8" customFormat="1" ht="34.5" customHeight="1">
      <c r="A156" s="32" t="s">
        <v>1</v>
      </c>
      <c r="B156" s="65" t="s">
        <v>38</v>
      </c>
      <c r="C156" s="65" t="s">
        <v>39</v>
      </c>
      <c r="D156" s="65" t="s">
        <v>6</v>
      </c>
      <c r="E156" s="36" t="s">
        <v>2</v>
      </c>
      <c r="F156" s="28" t="s">
        <v>36</v>
      </c>
      <c r="G156" s="28"/>
      <c r="H156" s="28"/>
      <c r="I156" s="28"/>
      <c r="J156" s="28"/>
      <c r="K156" s="28"/>
      <c r="L156" s="28"/>
      <c r="M156" s="28"/>
      <c r="N156" s="28"/>
    </row>
    <row r="157" spans="1:14" s="8" customFormat="1" ht="34.5" customHeight="1">
      <c r="A157" s="32"/>
      <c r="B157" s="66"/>
      <c r="C157" s="66"/>
      <c r="D157" s="66"/>
      <c r="E157" s="36"/>
      <c r="F157" s="27" t="s">
        <v>7</v>
      </c>
      <c r="G157" s="27" t="s">
        <v>3</v>
      </c>
      <c r="H157" s="28" t="s">
        <v>27</v>
      </c>
      <c r="I157" s="28"/>
      <c r="J157" s="28"/>
      <c r="K157" s="28"/>
      <c r="L157" s="28"/>
      <c r="M157" s="28"/>
      <c r="N157" s="28"/>
    </row>
    <row r="158" spans="1:14" s="8" customFormat="1" ht="139.5" customHeight="1">
      <c r="A158" s="32"/>
      <c r="B158" s="67"/>
      <c r="C158" s="67"/>
      <c r="D158" s="67"/>
      <c r="E158" s="36"/>
      <c r="F158" s="27"/>
      <c r="G158" s="27"/>
      <c r="H158" s="14" t="s">
        <v>8</v>
      </c>
      <c r="I158" s="15" t="s">
        <v>9</v>
      </c>
      <c r="J158" s="15" t="s">
        <v>10</v>
      </c>
      <c r="K158" s="15" t="s">
        <v>11</v>
      </c>
      <c r="L158" s="15" t="s">
        <v>28</v>
      </c>
      <c r="M158" s="15" t="s">
        <v>29</v>
      </c>
      <c r="N158" s="15" t="s">
        <v>32</v>
      </c>
    </row>
    <row r="159" spans="1:14" ht="34.5" customHeight="1">
      <c r="A159" s="23" t="s">
        <v>56</v>
      </c>
      <c r="B159" s="18" t="s">
        <v>112</v>
      </c>
      <c r="C159" s="11" t="s">
        <v>96</v>
      </c>
      <c r="D159" s="19" t="s">
        <v>108</v>
      </c>
      <c r="E159" s="37" t="s">
        <v>77</v>
      </c>
      <c r="F159" s="3">
        <v>200</v>
      </c>
      <c r="G159" s="38">
        <v>200</v>
      </c>
      <c r="H159" s="2">
        <v>119</v>
      </c>
      <c r="I159" s="3">
        <v>6</v>
      </c>
      <c r="J159" s="3">
        <v>6</v>
      </c>
      <c r="K159" s="3">
        <v>10.1</v>
      </c>
      <c r="L159" s="3">
        <v>201.9</v>
      </c>
      <c r="M159" s="3">
        <v>4.5</v>
      </c>
      <c r="N159" s="3">
        <v>0</v>
      </c>
    </row>
    <row r="160" spans="1:14" ht="34.5" customHeight="1">
      <c r="A160" s="23" t="s">
        <v>55</v>
      </c>
      <c r="B160" s="18" t="s">
        <v>111</v>
      </c>
      <c r="C160" s="11" t="s">
        <v>86</v>
      </c>
      <c r="D160" s="19" t="s">
        <v>106</v>
      </c>
      <c r="E160" s="37" t="s">
        <v>14</v>
      </c>
      <c r="F160" s="3">
        <v>50</v>
      </c>
      <c r="G160" s="3">
        <v>50</v>
      </c>
      <c r="H160" s="2">
        <v>184</v>
      </c>
      <c r="I160" s="3">
        <v>5.2</v>
      </c>
      <c r="J160" s="3">
        <v>10.4</v>
      </c>
      <c r="K160" s="3">
        <v>16.8</v>
      </c>
      <c r="L160" s="3">
        <v>45</v>
      </c>
      <c r="M160" s="3">
        <v>1</v>
      </c>
      <c r="N160" s="3">
        <v>375</v>
      </c>
    </row>
    <row r="161" spans="1:14" ht="34.5" customHeight="1">
      <c r="A161" s="24" t="s">
        <v>4</v>
      </c>
      <c r="B161" s="18" t="s">
        <v>113</v>
      </c>
      <c r="C161" s="11" t="s">
        <v>25</v>
      </c>
      <c r="D161" s="19" t="s">
        <v>25</v>
      </c>
      <c r="E161" s="37"/>
      <c r="F161" s="3"/>
      <c r="G161" s="38"/>
      <c r="H161" s="2"/>
      <c r="I161" s="3"/>
      <c r="J161" s="3"/>
      <c r="K161" s="3"/>
      <c r="L161" s="3"/>
      <c r="M161" s="3"/>
      <c r="N161" s="3"/>
    </row>
    <row r="162" spans="1:14" ht="34.5" customHeight="1">
      <c r="A162" s="23" t="s">
        <v>57</v>
      </c>
      <c r="B162" s="18" t="s">
        <v>40</v>
      </c>
      <c r="C162" s="11" t="s">
        <v>93</v>
      </c>
      <c r="D162" s="19" t="s">
        <v>24</v>
      </c>
      <c r="E162" s="37" t="s">
        <v>19</v>
      </c>
      <c r="F162" s="3">
        <v>15</v>
      </c>
      <c r="G162" s="38">
        <v>15</v>
      </c>
      <c r="H162" s="2">
        <v>50</v>
      </c>
      <c r="I162" s="3">
        <v>0.1</v>
      </c>
      <c r="J162" s="3">
        <v>0.1</v>
      </c>
      <c r="K162" s="3">
        <v>11.9</v>
      </c>
      <c r="L162" s="3">
        <v>3.8</v>
      </c>
      <c r="M162" s="3">
        <v>0.2</v>
      </c>
      <c r="N162" s="3">
        <v>0</v>
      </c>
    </row>
    <row r="163" spans="1:14" ht="34.5" customHeight="1">
      <c r="A163" s="29" t="s">
        <v>31</v>
      </c>
      <c r="B163" s="30"/>
      <c r="C163" s="30"/>
      <c r="D163" s="31"/>
      <c r="E163" s="39"/>
      <c r="F163" s="12"/>
      <c r="G163" s="12"/>
      <c r="H163" s="4">
        <v>353</v>
      </c>
      <c r="I163" s="5">
        <v>11.299999999999999</v>
      </c>
      <c r="J163" s="5">
        <v>16.5</v>
      </c>
      <c r="K163" s="5">
        <v>38.8</v>
      </c>
      <c r="L163" s="5">
        <v>250.70000000000002</v>
      </c>
      <c r="M163" s="5">
        <v>5.7</v>
      </c>
      <c r="N163" s="5">
        <v>375</v>
      </c>
    </row>
    <row r="164" spans="1:14" ht="34.5" customHeight="1">
      <c r="A164" s="29" t="s">
        <v>30</v>
      </c>
      <c r="B164" s="30"/>
      <c r="C164" s="30"/>
      <c r="D164" s="31"/>
      <c r="E164" s="40"/>
      <c r="F164" s="6"/>
      <c r="G164" s="6"/>
      <c r="H164" s="6">
        <v>1629</v>
      </c>
      <c r="I164" s="6">
        <v>40.7</v>
      </c>
      <c r="J164" s="6">
        <v>45.3</v>
      </c>
      <c r="K164" s="6">
        <v>264.7</v>
      </c>
      <c r="L164" s="6">
        <v>800</v>
      </c>
      <c r="M164" s="6">
        <v>6.2</v>
      </c>
      <c r="N164" s="6">
        <v>1200</v>
      </c>
    </row>
    <row r="165" spans="1:14" ht="34.5" customHeight="1">
      <c r="A165" s="29" t="s">
        <v>5</v>
      </c>
      <c r="B165" s="30"/>
      <c r="C165" s="30"/>
      <c r="D165" s="31"/>
      <c r="E165" s="40"/>
      <c r="F165" s="16"/>
      <c r="G165" s="16"/>
      <c r="H165" s="17">
        <v>0.21669736034376919</v>
      </c>
      <c r="I165" s="17">
        <v>0.2776412776412776</v>
      </c>
      <c r="J165" s="17">
        <v>0.3642384105960265</v>
      </c>
      <c r="K165" s="17">
        <v>0.14658103513411408</v>
      </c>
      <c r="L165" s="17">
        <v>0.313375</v>
      </c>
      <c r="M165" s="17">
        <v>0.9193548387096774</v>
      </c>
      <c r="N165" s="17">
        <v>0.3125</v>
      </c>
    </row>
    <row r="166" spans="1:14" s="73" customFormat="1" ht="30" customHeight="1">
      <c r="A166" s="68" t="s">
        <v>51</v>
      </c>
      <c r="B166" s="69"/>
      <c r="C166" s="70" t="s">
        <v>114</v>
      </c>
      <c r="D166" s="71"/>
      <c r="E166" s="78"/>
      <c r="F166" s="80"/>
      <c r="G166" s="80"/>
      <c r="H166" s="85"/>
      <c r="I166" s="85"/>
      <c r="J166" s="85"/>
      <c r="K166" s="85"/>
      <c r="L166" s="85"/>
      <c r="M166" s="85"/>
      <c r="N166" s="85"/>
    </row>
    <row r="167" spans="1:14" s="73" customFormat="1" ht="30" customHeight="1">
      <c r="A167" s="74" t="s">
        <v>52</v>
      </c>
      <c r="B167" s="75"/>
      <c r="C167" s="76" t="s">
        <v>53</v>
      </c>
      <c r="D167" s="77" t="s">
        <v>115</v>
      </c>
      <c r="E167" s="78"/>
      <c r="F167" s="80"/>
      <c r="G167" s="80"/>
      <c r="H167" s="85"/>
      <c r="I167" s="85"/>
      <c r="J167" s="85"/>
      <c r="K167" s="85"/>
      <c r="L167" s="85"/>
      <c r="M167" s="85"/>
      <c r="N167" s="85"/>
    </row>
    <row r="168" spans="2:4" ht="34.5" customHeight="1">
      <c r="B168" s="33"/>
      <c r="C168" s="33"/>
      <c r="D168" s="33"/>
    </row>
    <row r="169" spans="1:14" ht="21" customHeight="1">
      <c r="A169" s="21" t="s">
        <v>50</v>
      </c>
      <c r="B169" s="64" t="s">
        <v>68</v>
      </c>
      <c r="C169" s="20"/>
      <c r="D169" s="25"/>
      <c r="E169" s="35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1:14" s="8" customFormat="1" ht="34.5" customHeight="1">
      <c r="A170" s="32" t="s">
        <v>1</v>
      </c>
      <c r="B170" s="65" t="s">
        <v>38</v>
      </c>
      <c r="C170" s="65" t="s">
        <v>39</v>
      </c>
      <c r="D170" s="65" t="s">
        <v>6</v>
      </c>
      <c r="E170" s="36" t="s">
        <v>2</v>
      </c>
      <c r="F170" s="28" t="s">
        <v>36</v>
      </c>
      <c r="G170" s="28"/>
      <c r="H170" s="28"/>
      <c r="I170" s="28"/>
      <c r="J170" s="28"/>
      <c r="K170" s="28"/>
      <c r="L170" s="28"/>
      <c r="M170" s="28"/>
      <c r="N170" s="28"/>
    </row>
    <row r="171" spans="1:14" s="8" customFormat="1" ht="34.5" customHeight="1">
      <c r="A171" s="32"/>
      <c r="B171" s="66"/>
      <c r="C171" s="66"/>
      <c r="D171" s="66"/>
      <c r="E171" s="36"/>
      <c r="F171" s="27" t="s">
        <v>7</v>
      </c>
      <c r="G171" s="27" t="s">
        <v>3</v>
      </c>
      <c r="H171" s="28" t="s">
        <v>27</v>
      </c>
      <c r="I171" s="28"/>
      <c r="J171" s="28"/>
      <c r="K171" s="28"/>
      <c r="L171" s="28"/>
      <c r="M171" s="28"/>
      <c r="N171" s="28"/>
    </row>
    <row r="172" spans="1:14" s="8" customFormat="1" ht="138" customHeight="1">
      <c r="A172" s="32"/>
      <c r="B172" s="67"/>
      <c r="C172" s="67"/>
      <c r="D172" s="67"/>
      <c r="E172" s="36"/>
      <c r="F172" s="27"/>
      <c r="G172" s="27"/>
      <c r="H172" s="14" t="s">
        <v>8</v>
      </c>
      <c r="I172" s="15" t="s">
        <v>9</v>
      </c>
      <c r="J172" s="15" t="s">
        <v>10</v>
      </c>
      <c r="K172" s="15" t="s">
        <v>11</v>
      </c>
      <c r="L172" s="15" t="s">
        <v>28</v>
      </c>
      <c r="M172" s="15" t="s">
        <v>29</v>
      </c>
      <c r="N172" s="15" t="s">
        <v>32</v>
      </c>
    </row>
    <row r="173" spans="1:14" ht="34.5" customHeight="1">
      <c r="A173" s="23" t="s">
        <v>56</v>
      </c>
      <c r="B173" s="18" t="s">
        <v>112</v>
      </c>
      <c r="C173" s="11" t="s">
        <v>94</v>
      </c>
      <c r="D173" s="19" t="s">
        <v>109</v>
      </c>
      <c r="E173" s="37" t="s">
        <v>78</v>
      </c>
      <c r="F173" s="3">
        <v>200</v>
      </c>
      <c r="G173" s="38">
        <v>200</v>
      </c>
      <c r="H173" s="2">
        <v>176</v>
      </c>
      <c r="I173" s="3">
        <v>6.1</v>
      </c>
      <c r="J173" s="3">
        <v>6.1</v>
      </c>
      <c r="K173" s="3">
        <v>23.1</v>
      </c>
      <c r="L173" s="3">
        <v>205.8</v>
      </c>
      <c r="M173" s="3">
        <v>4</v>
      </c>
      <c r="N173" s="3">
        <v>94.5</v>
      </c>
    </row>
    <row r="174" spans="1:14" ht="34.5" customHeight="1">
      <c r="A174" s="23" t="s">
        <v>55</v>
      </c>
      <c r="B174" s="18" t="s">
        <v>111</v>
      </c>
      <c r="C174" s="11" t="s">
        <v>104</v>
      </c>
      <c r="D174" s="19" t="s">
        <v>105</v>
      </c>
      <c r="E174" s="37" t="s">
        <v>13</v>
      </c>
      <c r="F174" s="3">
        <v>50</v>
      </c>
      <c r="G174" s="3">
        <v>50</v>
      </c>
      <c r="H174" s="2">
        <v>258</v>
      </c>
      <c r="I174" s="3">
        <v>1.9</v>
      </c>
      <c r="J174" s="3">
        <v>12.1</v>
      </c>
      <c r="K174" s="3">
        <v>35.1</v>
      </c>
      <c r="L174" s="3">
        <v>18</v>
      </c>
      <c r="M174" s="3">
        <v>1.8</v>
      </c>
      <c r="N174" s="3">
        <v>51.5</v>
      </c>
    </row>
    <row r="175" spans="1:14" ht="34.5" customHeight="1">
      <c r="A175" s="24" t="s">
        <v>4</v>
      </c>
      <c r="B175" s="18" t="s">
        <v>113</v>
      </c>
      <c r="C175" s="11" t="s">
        <v>90</v>
      </c>
      <c r="D175" s="19" t="s">
        <v>20</v>
      </c>
      <c r="E175" s="37" t="s">
        <v>15</v>
      </c>
      <c r="F175" s="3">
        <v>142.85714285714286</v>
      </c>
      <c r="G175" s="38">
        <v>100</v>
      </c>
      <c r="H175" s="2">
        <v>101</v>
      </c>
      <c r="I175" s="3">
        <v>1.5</v>
      </c>
      <c r="J175" s="3">
        <v>0.1</v>
      </c>
      <c r="K175" s="3">
        <v>22.3</v>
      </c>
      <c r="L175" s="3">
        <v>8</v>
      </c>
      <c r="M175" s="3">
        <v>0.9</v>
      </c>
      <c r="N175" s="3">
        <v>3</v>
      </c>
    </row>
    <row r="176" spans="1:14" ht="34.5" customHeight="1">
      <c r="A176" s="23" t="s">
        <v>57</v>
      </c>
      <c r="B176" s="18" t="s">
        <v>40</v>
      </c>
      <c r="C176" s="11" t="s">
        <v>25</v>
      </c>
      <c r="D176" s="19"/>
      <c r="E176" s="37"/>
      <c r="F176" s="3"/>
      <c r="G176" s="38"/>
      <c r="H176" s="2"/>
      <c r="I176" s="3"/>
      <c r="J176" s="3"/>
      <c r="K176" s="3"/>
      <c r="L176" s="3"/>
      <c r="M176" s="3"/>
      <c r="N176" s="3"/>
    </row>
    <row r="177" spans="1:14" ht="34.5" customHeight="1">
      <c r="A177" s="29" t="s">
        <v>31</v>
      </c>
      <c r="B177" s="30"/>
      <c r="C177" s="30"/>
      <c r="D177" s="31"/>
      <c r="E177" s="39"/>
      <c r="F177" s="12"/>
      <c r="G177" s="12"/>
      <c r="H177" s="4">
        <v>535</v>
      </c>
      <c r="I177" s="5">
        <v>9.5</v>
      </c>
      <c r="J177" s="5">
        <v>18.3</v>
      </c>
      <c r="K177" s="5">
        <v>80.5</v>
      </c>
      <c r="L177" s="5">
        <v>231.8</v>
      </c>
      <c r="M177" s="5">
        <v>6.7</v>
      </c>
      <c r="N177" s="5">
        <v>149</v>
      </c>
    </row>
    <row r="178" spans="1:14" ht="34.5" customHeight="1">
      <c r="A178" s="29" t="s">
        <v>30</v>
      </c>
      <c r="B178" s="30"/>
      <c r="C178" s="30"/>
      <c r="D178" s="31"/>
      <c r="E178" s="40"/>
      <c r="F178" s="6"/>
      <c r="G178" s="6"/>
      <c r="H178" s="6">
        <v>1629</v>
      </c>
      <c r="I178" s="6">
        <v>40.7</v>
      </c>
      <c r="J178" s="6">
        <v>45.3</v>
      </c>
      <c r="K178" s="6">
        <v>264.7</v>
      </c>
      <c r="L178" s="6">
        <v>800</v>
      </c>
      <c r="M178" s="6">
        <v>6.2</v>
      </c>
      <c r="N178" s="6">
        <v>1200</v>
      </c>
    </row>
    <row r="179" spans="1:14" ht="34.5" customHeight="1">
      <c r="A179" s="29" t="s">
        <v>5</v>
      </c>
      <c r="B179" s="30"/>
      <c r="C179" s="30"/>
      <c r="D179" s="31"/>
      <c r="E179" s="40"/>
      <c r="F179" s="16"/>
      <c r="G179" s="16"/>
      <c r="H179" s="17">
        <v>0.3284223449969306</v>
      </c>
      <c r="I179" s="17">
        <v>0.2334152334152334</v>
      </c>
      <c r="J179" s="17">
        <v>0.4039735099337749</v>
      </c>
      <c r="K179" s="17">
        <v>0.30411786928598417</v>
      </c>
      <c r="L179" s="17">
        <v>0.28975</v>
      </c>
      <c r="M179" s="17">
        <v>1.0806451612903225</v>
      </c>
      <c r="N179" s="17">
        <v>0.12416666666666666</v>
      </c>
    </row>
    <row r="180" spans="1:14" s="73" customFormat="1" ht="30" customHeight="1">
      <c r="A180" s="68" t="s">
        <v>51</v>
      </c>
      <c r="B180" s="69"/>
      <c r="C180" s="70" t="s">
        <v>114</v>
      </c>
      <c r="D180" s="71"/>
      <c r="E180" s="78"/>
      <c r="F180" s="80"/>
      <c r="G180" s="80"/>
      <c r="H180" s="85"/>
      <c r="I180" s="85"/>
      <c r="J180" s="85"/>
      <c r="K180" s="85"/>
      <c r="L180" s="85"/>
      <c r="M180" s="85"/>
      <c r="N180" s="85"/>
    </row>
    <row r="181" spans="1:14" s="73" customFormat="1" ht="30" customHeight="1">
      <c r="A181" s="74" t="s">
        <v>52</v>
      </c>
      <c r="B181" s="75"/>
      <c r="C181" s="76" t="s">
        <v>53</v>
      </c>
      <c r="D181" s="77" t="s">
        <v>115</v>
      </c>
      <c r="E181" s="78"/>
      <c r="F181" s="80"/>
      <c r="G181" s="80"/>
      <c r="H181" s="85"/>
      <c r="I181" s="85"/>
      <c r="J181" s="85"/>
      <c r="K181" s="85"/>
      <c r="L181" s="85"/>
      <c r="M181" s="85"/>
      <c r="N181" s="85"/>
    </row>
    <row r="182" spans="2:4" ht="34.5" customHeight="1">
      <c r="B182" s="33"/>
      <c r="C182" s="33"/>
      <c r="D182" s="33"/>
    </row>
    <row r="183" spans="1:14" ht="21" customHeight="1">
      <c r="A183" s="21" t="s">
        <v>50</v>
      </c>
      <c r="B183" s="64" t="s">
        <v>69</v>
      </c>
      <c r="C183" s="20"/>
      <c r="D183" s="25"/>
      <c r="E183" s="35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1:14" s="8" customFormat="1" ht="34.5" customHeight="1">
      <c r="A184" s="32" t="s">
        <v>1</v>
      </c>
      <c r="B184" s="65" t="s">
        <v>38</v>
      </c>
      <c r="C184" s="65" t="s">
        <v>39</v>
      </c>
      <c r="D184" s="65" t="s">
        <v>6</v>
      </c>
      <c r="E184" s="36" t="s">
        <v>2</v>
      </c>
      <c r="F184" s="28" t="s">
        <v>36</v>
      </c>
      <c r="G184" s="28"/>
      <c r="H184" s="28"/>
      <c r="I184" s="28"/>
      <c r="J184" s="28"/>
      <c r="K184" s="28"/>
      <c r="L184" s="28"/>
      <c r="M184" s="28"/>
      <c r="N184" s="28"/>
    </row>
    <row r="185" spans="1:14" s="8" customFormat="1" ht="34.5" customHeight="1">
      <c r="A185" s="32"/>
      <c r="B185" s="66"/>
      <c r="C185" s="66"/>
      <c r="D185" s="66"/>
      <c r="E185" s="36"/>
      <c r="F185" s="27" t="s">
        <v>7</v>
      </c>
      <c r="G185" s="27" t="s">
        <v>3</v>
      </c>
      <c r="H185" s="28" t="s">
        <v>27</v>
      </c>
      <c r="I185" s="28"/>
      <c r="J185" s="28"/>
      <c r="K185" s="28"/>
      <c r="L185" s="28"/>
      <c r="M185" s="28"/>
      <c r="N185" s="28"/>
    </row>
    <row r="186" spans="1:14" s="8" customFormat="1" ht="105" customHeight="1">
      <c r="A186" s="32"/>
      <c r="B186" s="67"/>
      <c r="C186" s="67"/>
      <c r="D186" s="67"/>
      <c r="E186" s="36"/>
      <c r="F186" s="27"/>
      <c r="G186" s="27"/>
      <c r="H186" s="14" t="s">
        <v>8</v>
      </c>
      <c r="I186" s="15" t="s">
        <v>9</v>
      </c>
      <c r="J186" s="15" t="s">
        <v>10</v>
      </c>
      <c r="K186" s="15" t="s">
        <v>11</v>
      </c>
      <c r="L186" s="15" t="s">
        <v>28</v>
      </c>
      <c r="M186" s="15" t="s">
        <v>29</v>
      </c>
      <c r="N186" s="15" t="s">
        <v>32</v>
      </c>
    </row>
    <row r="187" spans="1:14" ht="34.5" customHeight="1">
      <c r="A187" s="23" t="s">
        <v>56</v>
      </c>
      <c r="B187" s="18" t="s">
        <v>112</v>
      </c>
      <c r="C187" s="11" t="s">
        <v>95</v>
      </c>
      <c r="D187" s="19" t="s">
        <v>110</v>
      </c>
      <c r="E187" s="37" t="s">
        <v>79</v>
      </c>
      <c r="F187" s="3">
        <v>200</v>
      </c>
      <c r="G187" s="38">
        <v>200</v>
      </c>
      <c r="H187" s="2">
        <v>172</v>
      </c>
      <c r="I187" s="3">
        <v>5.7</v>
      </c>
      <c r="J187" s="3">
        <v>5.7</v>
      </c>
      <c r="K187" s="3">
        <v>23.1</v>
      </c>
      <c r="L187" s="3">
        <v>204</v>
      </c>
      <c r="M187" s="3">
        <v>4.2</v>
      </c>
      <c r="N187" s="3">
        <v>94.7</v>
      </c>
    </row>
    <row r="188" spans="1:14" ht="34.5" customHeight="1">
      <c r="A188" s="23" t="s">
        <v>55</v>
      </c>
      <c r="B188" s="18" t="s">
        <v>111</v>
      </c>
      <c r="C188" s="11" t="s">
        <v>99</v>
      </c>
      <c r="D188" s="19" t="s">
        <v>105</v>
      </c>
      <c r="E188" s="37" t="s">
        <v>13</v>
      </c>
      <c r="F188" s="3">
        <v>50</v>
      </c>
      <c r="G188" s="3">
        <v>50</v>
      </c>
      <c r="H188" s="2">
        <v>258</v>
      </c>
      <c r="I188" s="3">
        <v>1.9</v>
      </c>
      <c r="J188" s="3">
        <v>12.1</v>
      </c>
      <c r="K188" s="3">
        <v>35.1</v>
      </c>
      <c r="L188" s="3">
        <v>18</v>
      </c>
      <c r="M188" s="3">
        <v>1.8</v>
      </c>
      <c r="N188" s="3">
        <v>51.5</v>
      </c>
    </row>
    <row r="189" spans="1:14" ht="34.5" customHeight="1">
      <c r="A189" s="24" t="s">
        <v>4</v>
      </c>
      <c r="B189" s="18" t="s">
        <v>113</v>
      </c>
      <c r="C189" s="11" t="s">
        <v>25</v>
      </c>
      <c r="D189" s="19" t="s">
        <v>25</v>
      </c>
      <c r="E189" s="37"/>
      <c r="F189" s="3"/>
      <c r="G189" s="38"/>
      <c r="H189" s="2"/>
      <c r="I189" s="3"/>
      <c r="J189" s="3"/>
      <c r="K189" s="3"/>
      <c r="L189" s="3"/>
      <c r="M189" s="3"/>
      <c r="N189" s="3"/>
    </row>
    <row r="190" spans="1:14" ht="34.5" customHeight="1">
      <c r="A190" s="23" t="s">
        <v>57</v>
      </c>
      <c r="B190" s="18" t="s">
        <v>40</v>
      </c>
      <c r="C190" s="11" t="s">
        <v>100</v>
      </c>
      <c r="D190" s="19" t="s">
        <v>24</v>
      </c>
      <c r="E190" s="37" t="s">
        <v>19</v>
      </c>
      <c r="F190" s="3">
        <v>15</v>
      </c>
      <c r="G190" s="38">
        <v>15</v>
      </c>
      <c r="H190" s="2">
        <v>50</v>
      </c>
      <c r="I190" s="3">
        <v>0.1</v>
      </c>
      <c r="J190" s="3">
        <v>0.1</v>
      </c>
      <c r="K190" s="3">
        <v>11.9</v>
      </c>
      <c r="L190" s="3">
        <v>3.8</v>
      </c>
      <c r="M190" s="3">
        <v>0.2</v>
      </c>
      <c r="N190" s="3">
        <v>0</v>
      </c>
    </row>
    <row r="191" spans="1:14" ht="34.5" customHeight="1">
      <c r="A191" s="29" t="s">
        <v>31</v>
      </c>
      <c r="B191" s="30"/>
      <c r="C191" s="30"/>
      <c r="D191" s="31"/>
      <c r="E191" s="39"/>
      <c r="F191" s="12"/>
      <c r="G191" s="12"/>
      <c r="H191" s="4">
        <v>480</v>
      </c>
      <c r="I191" s="5">
        <v>7.699999999999999</v>
      </c>
      <c r="J191" s="5">
        <v>17.900000000000002</v>
      </c>
      <c r="K191" s="5">
        <v>70.10000000000001</v>
      </c>
      <c r="L191" s="5">
        <v>225.8</v>
      </c>
      <c r="M191" s="5">
        <v>6.2</v>
      </c>
      <c r="N191" s="5">
        <v>146.2</v>
      </c>
    </row>
    <row r="192" spans="1:14" ht="34.5" customHeight="1">
      <c r="A192" s="29" t="s">
        <v>30</v>
      </c>
      <c r="B192" s="30"/>
      <c r="C192" s="30"/>
      <c r="D192" s="31"/>
      <c r="E192" s="40"/>
      <c r="F192" s="6"/>
      <c r="G192" s="6"/>
      <c r="H192" s="6">
        <v>1629</v>
      </c>
      <c r="I192" s="6">
        <v>40.7</v>
      </c>
      <c r="J192" s="6">
        <v>45.3</v>
      </c>
      <c r="K192" s="6">
        <v>264.7</v>
      </c>
      <c r="L192" s="6">
        <v>800</v>
      </c>
      <c r="M192" s="6">
        <v>6.2</v>
      </c>
      <c r="N192" s="6">
        <v>1200</v>
      </c>
    </row>
    <row r="193" spans="1:14" ht="34.5" customHeight="1">
      <c r="A193" s="29" t="s">
        <v>5</v>
      </c>
      <c r="B193" s="30"/>
      <c r="C193" s="30"/>
      <c r="D193" s="31"/>
      <c r="E193" s="40"/>
      <c r="F193" s="16"/>
      <c r="G193" s="16"/>
      <c r="H193" s="17">
        <v>0.2946593001841621</v>
      </c>
      <c r="I193" s="17">
        <v>0.18918918918918917</v>
      </c>
      <c r="J193" s="17">
        <v>0.3951434878587197</v>
      </c>
      <c r="K193" s="17">
        <v>0.2648281072912732</v>
      </c>
      <c r="L193" s="17">
        <v>0.28225</v>
      </c>
      <c r="M193" s="17">
        <v>1</v>
      </c>
      <c r="N193" s="17">
        <v>0.12183333333333332</v>
      </c>
    </row>
    <row r="194" spans="1:14" s="73" customFormat="1" ht="30" customHeight="1">
      <c r="A194" s="68" t="s">
        <v>51</v>
      </c>
      <c r="B194" s="69"/>
      <c r="C194" s="70" t="s">
        <v>114</v>
      </c>
      <c r="D194" s="71"/>
      <c r="E194" s="78"/>
      <c r="F194" s="80"/>
      <c r="G194" s="80"/>
      <c r="H194" s="85"/>
      <c r="I194" s="85"/>
      <c r="J194" s="85"/>
      <c r="K194" s="85"/>
      <c r="L194" s="85"/>
      <c r="M194" s="85"/>
      <c r="N194" s="85"/>
    </row>
    <row r="195" spans="1:14" s="73" customFormat="1" ht="30" customHeight="1">
      <c r="A195" s="74" t="s">
        <v>52</v>
      </c>
      <c r="B195" s="75"/>
      <c r="C195" s="76" t="s">
        <v>53</v>
      </c>
      <c r="D195" s="77" t="s">
        <v>115</v>
      </c>
      <c r="E195" s="78"/>
      <c r="F195" s="80"/>
      <c r="G195" s="80"/>
      <c r="H195" s="85"/>
      <c r="I195" s="85"/>
      <c r="J195" s="85"/>
      <c r="K195" s="85"/>
      <c r="L195" s="85"/>
      <c r="M195" s="85"/>
      <c r="N195" s="85"/>
    </row>
    <row r="196" spans="2:4" ht="34.5" customHeight="1">
      <c r="B196" s="33"/>
      <c r="C196" s="33"/>
      <c r="D196" s="33"/>
    </row>
    <row r="197" spans="1:14" ht="21" customHeight="1">
      <c r="A197" s="21" t="s">
        <v>50</v>
      </c>
      <c r="B197" s="64" t="s">
        <v>70</v>
      </c>
      <c r="C197" s="20"/>
      <c r="D197" s="25"/>
      <c r="E197" s="35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s="8" customFormat="1" ht="34.5" customHeight="1">
      <c r="A198" s="32" t="s">
        <v>1</v>
      </c>
      <c r="B198" s="65" t="s">
        <v>38</v>
      </c>
      <c r="C198" s="65" t="s">
        <v>39</v>
      </c>
      <c r="D198" s="65" t="s">
        <v>6</v>
      </c>
      <c r="E198" s="36" t="s">
        <v>2</v>
      </c>
      <c r="F198" s="28" t="s">
        <v>36</v>
      </c>
      <c r="G198" s="28"/>
      <c r="H198" s="28"/>
      <c r="I198" s="28"/>
      <c r="J198" s="28"/>
      <c r="K198" s="28"/>
      <c r="L198" s="28"/>
      <c r="M198" s="28"/>
      <c r="N198" s="28"/>
    </row>
    <row r="199" spans="1:14" s="8" customFormat="1" ht="34.5" customHeight="1">
      <c r="A199" s="32"/>
      <c r="B199" s="66"/>
      <c r="C199" s="66"/>
      <c r="D199" s="66"/>
      <c r="E199" s="36"/>
      <c r="F199" s="27" t="s">
        <v>7</v>
      </c>
      <c r="G199" s="27" t="s">
        <v>3</v>
      </c>
      <c r="H199" s="28" t="s">
        <v>27</v>
      </c>
      <c r="I199" s="28"/>
      <c r="J199" s="28"/>
      <c r="K199" s="28"/>
      <c r="L199" s="28"/>
      <c r="M199" s="28"/>
      <c r="N199" s="28"/>
    </row>
    <row r="200" spans="1:14" s="8" customFormat="1" ht="34.5" customHeight="1">
      <c r="A200" s="32"/>
      <c r="B200" s="67"/>
      <c r="C200" s="67"/>
      <c r="D200" s="67"/>
      <c r="E200" s="36"/>
      <c r="F200" s="27"/>
      <c r="G200" s="27"/>
      <c r="H200" s="14" t="s">
        <v>8</v>
      </c>
      <c r="I200" s="15" t="s">
        <v>9</v>
      </c>
      <c r="J200" s="15" t="s">
        <v>10</v>
      </c>
      <c r="K200" s="15" t="s">
        <v>11</v>
      </c>
      <c r="L200" s="15" t="s">
        <v>28</v>
      </c>
      <c r="M200" s="15" t="s">
        <v>29</v>
      </c>
      <c r="N200" s="15" t="s">
        <v>32</v>
      </c>
    </row>
    <row r="201" spans="1:14" ht="103.5" customHeight="1">
      <c r="A201" s="23" t="s">
        <v>56</v>
      </c>
      <c r="B201" s="18" t="s">
        <v>112</v>
      </c>
      <c r="C201" s="11" t="s">
        <v>94</v>
      </c>
      <c r="D201" s="19" t="s">
        <v>109</v>
      </c>
      <c r="E201" s="37" t="s">
        <v>78</v>
      </c>
      <c r="F201" s="3">
        <v>200</v>
      </c>
      <c r="G201" s="38">
        <v>200</v>
      </c>
      <c r="H201" s="2">
        <v>176</v>
      </c>
      <c r="I201" s="3">
        <v>6.1</v>
      </c>
      <c r="J201" s="3">
        <v>6.1</v>
      </c>
      <c r="K201" s="3">
        <v>23.1</v>
      </c>
      <c r="L201" s="3">
        <v>205.8</v>
      </c>
      <c r="M201" s="3">
        <v>4</v>
      </c>
      <c r="N201" s="3">
        <v>94.5</v>
      </c>
    </row>
    <row r="202" spans="1:14" ht="34.5" customHeight="1">
      <c r="A202" s="23" t="s">
        <v>55</v>
      </c>
      <c r="B202" s="18" t="s">
        <v>111</v>
      </c>
      <c r="C202" s="11" t="s">
        <v>87</v>
      </c>
      <c r="D202" s="19" t="s">
        <v>106</v>
      </c>
      <c r="E202" s="37" t="s">
        <v>14</v>
      </c>
      <c r="F202" s="3">
        <v>50</v>
      </c>
      <c r="G202" s="3">
        <v>50</v>
      </c>
      <c r="H202" s="2">
        <v>184</v>
      </c>
      <c r="I202" s="3">
        <v>5.2</v>
      </c>
      <c r="J202" s="3">
        <v>10.4</v>
      </c>
      <c r="K202" s="3">
        <v>16.8</v>
      </c>
      <c r="L202" s="3">
        <v>45</v>
      </c>
      <c r="M202" s="3">
        <v>1</v>
      </c>
      <c r="N202" s="3">
        <v>375</v>
      </c>
    </row>
    <row r="203" spans="1:14" ht="34.5" customHeight="1">
      <c r="A203" s="24" t="s">
        <v>4</v>
      </c>
      <c r="B203" s="18" t="s">
        <v>113</v>
      </c>
      <c r="C203" s="11" t="s">
        <v>90</v>
      </c>
      <c r="D203" s="19" t="s">
        <v>22</v>
      </c>
      <c r="E203" s="37" t="s">
        <v>17</v>
      </c>
      <c r="F203" s="3">
        <v>200</v>
      </c>
      <c r="G203" s="38">
        <v>100</v>
      </c>
      <c r="H203" s="2">
        <v>79</v>
      </c>
      <c r="I203" s="3">
        <v>0.6</v>
      </c>
      <c r="J203" s="3">
        <v>0</v>
      </c>
      <c r="K203" s="3">
        <v>17.1</v>
      </c>
      <c r="L203" s="3">
        <v>15</v>
      </c>
      <c r="M203" s="3">
        <v>0.5</v>
      </c>
      <c r="N203" s="3">
        <v>4</v>
      </c>
    </row>
    <row r="204" spans="1:14" ht="34.5" customHeight="1">
      <c r="A204" s="23" t="s">
        <v>57</v>
      </c>
      <c r="B204" s="18" t="s">
        <v>40</v>
      </c>
      <c r="C204" s="11" t="s">
        <v>25</v>
      </c>
      <c r="D204" s="19"/>
      <c r="E204" s="37"/>
      <c r="F204" s="3"/>
      <c r="G204" s="38"/>
      <c r="H204" s="2"/>
      <c r="I204" s="3"/>
      <c r="J204" s="3"/>
      <c r="K204" s="3"/>
      <c r="L204" s="3"/>
      <c r="M204" s="3"/>
      <c r="N204" s="3"/>
    </row>
    <row r="205" spans="1:14" ht="34.5" customHeight="1">
      <c r="A205" s="29" t="s">
        <v>31</v>
      </c>
      <c r="B205" s="30"/>
      <c r="C205" s="30"/>
      <c r="D205" s="31"/>
      <c r="E205" s="39"/>
      <c r="F205" s="12"/>
      <c r="G205" s="12"/>
      <c r="H205" s="4">
        <v>439</v>
      </c>
      <c r="I205" s="5">
        <v>11.9</v>
      </c>
      <c r="J205" s="5">
        <v>16.5</v>
      </c>
      <c r="K205" s="5">
        <v>57.00000000000001</v>
      </c>
      <c r="L205" s="5">
        <v>265.8</v>
      </c>
      <c r="M205" s="5">
        <v>5.5</v>
      </c>
      <c r="N205" s="5">
        <v>473.5</v>
      </c>
    </row>
    <row r="206" spans="1:14" ht="34.5" customHeight="1">
      <c r="A206" s="29" t="s">
        <v>30</v>
      </c>
      <c r="B206" s="30"/>
      <c r="C206" s="30"/>
      <c r="D206" s="31"/>
      <c r="E206" s="40"/>
      <c r="F206" s="6"/>
      <c r="G206" s="6"/>
      <c r="H206" s="6">
        <v>1629</v>
      </c>
      <c r="I206" s="6">
        <v>40.7</v>
      </c>
      <c r="J206" s="6">
        <v>45.3</v>
      </c>
      <c r="K206" s="6">
        <v>264.7</v>
      </c>
      <c r="L206" s="6">
        <v>800</v>
      </c>
      <c r="M206" s="6">
        <v>6.2</v>
      </c>
      <c r="N206" s="6">
        <v>1200</v>
      </c>
    </row>
    <row r="207" spans="1:14" ht="34.5" customHeight="1">
      <c r="A207" s="29" t="s">
        <v>5</v>
      </c>
      <c r="B207" s="30"/>
      <c r="C207" s="30"/>
      <c r="D207" s="31"/>
      <c r="E207" s="40"/>
      <c r="F207" s="16"/>
      <c r="G207" s="16"/>
      <c r="H207" s="17">
        <v>0.2694904849600982</v>
      </c>
      <c r="I207" s="17">
        <v>0.29238329238329236</v>
      </c>
      <c r="J207" s="17">
        <v>0.3642384105960265</v>
      </c>
      <c r="K207" s="17">
        <v>0.21533811862485835</v>
      </c>
      <c r="L207" s="17">
        <v>0.33225</v>
      </c>
      <c r="M207" s="17">
        <v>0.8870967741935484</v>
      </c>
      <c r="N207" s="17">
        <v>0.39458333333333334</v>
      </c>
    </row>
    <row r="208" spans="1:14" s="73" customFormat="1" ht="30" customHeight="1">
      <c r="A208" s="68" t="s">
        <v>51</v>
      </c>
      <c r="B208" s="69"/>
      <c r="C208" s="70" t="s">
        <v>114</v>
      </c>
      <c r="D208" s="71"/>
      <c r="E208" s="78"/>
      <c r="F208" s="80"/>
      <c r="G208" s="80"/>
      <c r="H208" s="85"/>
      <c r="I208" s="85"/>
      <c r="J208" s="85"/>
      <c r="K208" s="85"/>
      <c r="L208" s="85"/>
      <c r="M208" s="85"/>
      <c r="N208" s="85"/>
    </row>
    <row r="209" spans="1:14" s="73" customFormat="1" ht="30" customHeight="1">
      <c r="A209" s="74" t="s">
        <v>52</v>
      </c>
      <c r="B209" s="75"/>
      <c r="C209" s="76" t="s">
        <v>53</v>
      </c>
      <c r="D209" s="77" t="s">
        <v>115</v>
      </c>
      <c r="E209" s="78"/>
      <c r="F209" s="80"/>
      <c r="G209" s="80"/>
      <c r="H209" s="85"/>
      <c r="I209" s="85"/>
      <c r="J209" s="85"/>
      <c r="K209" s="85"/>
      <c r="L209" s="85"/>
      <c r="M209" s="85"/>
      <c r="N209" s="85"/>
    </row>
    <row r="210" spans="2:4" ht="34.5" customHeight="1">
      <c r="B210" s="33"/>
      <c r="C210" s="33"/>
      <c r="D210" s="33"/>
    </row>
    <row r="211" spans="1:14" ht="21" customHeight="1">
      <c r="A211" s="21" t="s">
        <v>50</v>
      </c>
      <c r="B211" s="64" t="s">
        <v>71</v>
      </c>
      <c r="C211" s="20"/>
      <c r="D211" s="25"/>
      <c r="E211" s="35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1:14" s="8" customFormat="1" ht="34.5" customHeight="1">
      <c r="A212" s="32" t="s">
        <v>1</v>
      </c>
      <c r="B212" s="65" t="s">
        <v>38</v>
      </c>
      <c r="C212" s="65" t="s">
        <v>39</v>
      </c>
      <c r="D212" s="65" t="s">
        <v>6</v>
      </c>
      <c r="E212" s="36" t="s">
        <v>2</v>
      </c>
      <c r="F212" s="28" t="s">
        <v>36</v>
      </c>
      <c r="G212" s="28"/>
      <c r="H212" s="28"/>
      <c r="I212" s="28"/>
      <c r="J212" s="28"/>
      <c r="K212" s="28"/>
      <c r="L212" s="28"/>
      <c r="M212" s="28"/>
      <c r="N212" s="28"/>
    </row>
    <row r="213" spans="1:14" s="8" customFormat="1" ht="34.5" customHeight="1">
      <c r="A213" s="32"/>
      <c r="B213" s="66"/>
      <c r="C213" s="66"/>
      <c r="D213" s="66"/>
      <c r="E213" s="36"/>
      <c r="F213" s="27" t="s">
        <v>7</v>
      </c>
      <c r="G213" s="27" t="s">
        <v>3</v>
      </c>
      <c r="H213" s="28" t="s">
        <v>27</v>
      </c>
      <c r="I213" s="28"/>
      <c r="J213" s="28"/>
      <c r="K213" s="28"/>
      <c r="L213" s="28"/>
      <c r="M213" s="28"/>
      <c r="N213" s="28"/>
    </row>
    <row r="214" spans="1:14" s="8" customFormat="1" ht="99" customHeight="1">
      <c r="A214" s="32"/>
      <c r="B214" s="67"/>
      <c r="C214" s="67"/>
      <c r="D214" s="67"/>
      <c r="E214" s="36"/>
      <c r="F214" s="27"/>
      <c r="G214" s="27"/>
      <c r="H214" s="14" t="s">
        <v>8</v>
      </c>
      <c r="I214" s="15" t="s">
        <v>9</v>
      </c>
      <c r="J214" s="15" t="s">
        <v>10</v>
      </c>
      <c r="K214" s="15" t="s">
        <v>11</v>
      </c>
      <c r="L214" s="15" t="s">
        <v>28</v>
      </c>
      <c r="M214" s="15" t="s">
        <v>29</v>
      </c>
      <c r="N214" s="15" t="s">
        <v>32</v>
      </c>
    </row>
    <row r="215" spans="1:14" ht="34.5" customHeight="1">
      <c r="A215" s="23" t="s">
        <v>56</v>
      </c>
      <c r="B215" s="18" t="s">
        <v>112</v>
      </c>
      <c r="C215" s="11" t="s">
        <v>95</v>
      </c>
      <c r="D215" s="19" t="s">
        <v>110</v>
      </c>
      <c r="E215" s="37" t="s">
        <v>79</v>
      </c>
      <c r="F215" s="3">
        <v>200</v>
      </c>
      <c r="G215" s="38">
        <v>200</v>
      </c>
      <c r="H215" s="2">
        <v>172</v>
      </c>
      <c r="I215" s="3">
        <v>5.7</v>
      </c>
      <c r="J215" s="3">
        <v>5.7</v>
      </c>
      <c r="K215" s="3">
        <v>23.1</v>
      </c>
      <c r="L215" s="3">
        <v>204</v>
      </c>
      <c r="M215" s="3">
        <v>4.2</v>
      </c>
      <c r="N215" s="3">
        <v>94.7</v>
      </c>
    </row>
    <row r="216" spans="1:14" ht="34.5" customHeight="1">
      <c r="A216" s="23" t="s">
        <v>55</v>
      </c>
      <c r="B216" s="18" t="s">
        <v>111</v>
      </c>
      <c r="C216" s="11" t="s">
        <v>83</v>
      </c>
      <c r="D216" s="19" t="s">
        <v>105</v>
      </c>
      <c r="E216" s="37" t="s">
        <v>13</v>
      </c>
      <c r="F216" s="3">
        <v>50</v>
      </c>
      <c r="G216" s="3">
        <v>50</v>
      </c>
      <c r="H216" s="2">
        <v>258</v>
      </c>
      <c r="I216" s="3">
        <v>1.9</v>
      </c>
      <c r="J216" s="3">
        <v>12.1</v>
      </c>
      <c r="K216" s="3">
        <v>35.1</v>
      </c>
      <c r="L216" s="3">
        <v>18</v>
      </c>
      <c r="M216" s="3">
        <v>1.8</v>
      </c>
      <c r="N216" s="3">
        <v>51.5</v>
      </c>
    </row>
    <row r="217" spans="1:14" ht="34.5" customHeight="1">
      <c r="A217" s="24" t="s">
        <v>4</v>
      </c>
      <c r="B217" s="18" t="s">
        <v>113</v>
      </c>
      <c r="C217" s="11" t="s">
        <v>90</v>
      </c>
      <c r="D217" s="19" t="s">
        <v>23</v>
      </c>
      <c r="E217" s="37" t="s">
        <v>18</v>
      </c>
      <c r="F217" s="3">
        <v>166.66666666666666</v>
      </c>
      <c r="G217" s="38">
        <v>100</v>
      </c>
      <c r="H217" s="2">
        <v>41</v>
      </c>
      <c r="I217" s="3">
        <v>0.7</v>
      </c>
      <c r="J217" s="3">
        <v>0.3</v>
      </c>
      <c r="K217" s="3">
        <v>8.8</v>
      </c>
      <c r="L217" s="3">
        <v>33</v>
      </c>
      <c r="M217" s="3">
        <v>1.3</v>
      </c>
      <c r="N217" s="3">
        <v>2</v>
      </c>
    </row>
    <row r="218" spans="1:14" ht="34.5" customHeight="1">
      <c r="A218" s="23" t="s">
        <v>57</v>
      </c>
      <c r="B218" s="18" t="s">
        <v>40</v>
      </c>
      <c r="C218" s="11" t="s">
        <v>25</v>
      </c>
      <c r="D218" s="19"/>
      <c r="E218" s="37"/>
      <c r="F218" s="3"/>
      <c r="G218" s="38"/>
      <c r="H218" s="2"/>
      <c r="I218" s="3"/>
      <c r="J218" s="3"/>
      <c r="K218" s="3"/>
      <c r="L218" s="3"/>
      <c r="M218" s="3"/>
      <c r="N218" s="3"/>
    </row>
    <row r="219" spans="1:14" ht="34.5" customHeight="1">
      <c r="A219" s="29" t="s">
        <v>31</v>
      </c>
      <c r="B219" s="30"/>
      <c r="C219" s="30"/>
      <c r="D219" s="31"/>
      <c r="E219" s="39"/>
      <c r="F219" s="12"/>
      <c r="G219" s="12"/>
      <c r="H219" s="4">
        <v>471</v>
      </c>
      <c r="I219" s="5">
        <v>8.299999999999999</v>
      </c>
      <c r="J219" s="5">
        <v>18.1</v>
      </c>
      <c r="K219" s="5">
        <v>67</v>
      </c>
      <c r="L219" s="5">
        <v>255</v>
      </c>
      <c r="M219" s="5">
        <v>7.3</v>
      </c>
      <c r="N219" s="5">
        <v>148.2</v>
      </c>
    </row>
    <row r="220" spans="1:14" ht="34.5" customHeight="1">
      <c r="A220" s="29" t="s">
        <v>30</v>
      </c>
      <c r="B220" s="30"/>
      <c r="C220" s="30"/>
      <c r="D220" s="31"/>
      <c r="E220" s="40"/>
      <c r="F220" s="6"/>
      <c r="G220" s="6"/>
      <c r="H220" s="6">
        <v>1629</v>
      </c>
      <c r="I220" s="6">
        <v>40.7</v>
      </c>
      <c r="J220" s="6">
        <v>45.3</v>
      </c>
      <c r="K220" s="6">
        <v>264.7</v>
      </c>
      <c r="L220" s="6">
        <v>800</v>
      </c>
      <c r="M220" s="6">
        <v>6.2</v>
      </c>
      <c r="N220" s="6">
        <v>1200</v>
      </c>
    </row>
    <row r="221" spans="1:14" ht="34.5" customHeight="1">
      <c r="A221" s="29" t="s">
        <v>5</v>
      </c>
      <c r="B221" s="30"/>
      <c r="C221" s="30"/>
      <c r="D221" s="31"/>
      <c r="E221" s="40"/>
      <c r="F221" s="16"/>
      <c r="G221" s="16"/>
      <c r="H221" s="17">
        <v>0.289134438305709</v>
      </c>
      <c r="I221" s="17">
        <v>0.2039312039312039</v>
      </c>
      <c r="J221" s="17">
        <v>0.3995584988962473</v>
      </c>
      <c r="K221" s="17">
        <v>0.2531167359274651</v>
      </c>
      <c r="L221" s="17">
        <v>0.31875</v>
      </c>
      <c r="M221" s="17">
        <v>1.1774193548387095</v>
      </c>
      <c r="N221" s="17">
        <v>0.12349999999999998</v>
      </c>
    </row>
    <row r="222" spans="1:14" s="73" customFormat="1" ht="30" customHeight="1">
      <c r="A222" s="68" t="s">
        <v>51</v>
      </c>
      <c r="B222" s="69"/>
      <c r="C222" s="70" t="s">
        <v>114</v>
      </c>
      <c r="D222" s="71"/>
      <c r="E222" s="78"/>
      <c r="F222" s="80"/>
      <c r="G222" s="80"/>
      <c r="H222" s="85"/>
      <c r="I222" s="85"/>
      <c r="J222" s="85"/>
      <c r="K222" s="85"/>
      <c r="L222" s="85"/>
      <c r="M222" s="85"/>
      <c r="N222" s="85"/>
    </row>
    <row r="223" spans="1:14" s="73" customFormat="1" ht="30" customHeight="1">
      <c r="A223" s="74" t="s">
        <v>52</v>
      </c>
      <c r="B223" s="75"/>
      <c r="C223" s="76" t="s">
        <v>53</v>
      </c>
      <c r="D223" s="77" t="s">
        <v>115</v>
      </c>
      <c r="E223" s="78"/>
      <c r="F223" s="80"/>
      <c r="G223" s="80"/>
      <c r="H223" s="85"/>
      <c r="I223" s="85"/>
      <c r="J223" s="85"/>
      <c r="K223" s="85"/>
      <c r="L223" s="85"/>
      <c r="M223" s="85"/>
      <c r="N223" s="85"/>
    </row>
    <row r="224" spans="2:4" ht="34.5" customHeight="1">
      <c r="B224" s="33"/>
      <c r="C224" s="33"/>
      <c r="D224" s="33"/>
    </row>
    <row r="225" spans="1:14" ht="21" customHeight="1">
      <c r="A225" s="21" t="s">
        <v>50</v>
      </c>
      <c r="B225" s="64" t="s">
        <v>72</v>
      </c>
      <c r="C225" s="20"/>
      <c r="D225" s="25"/>
      <c r="E225" s="35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1:14" s="8" customFormat="1" ht="34.5" customHeight="1">
      <c r="A226" s="32" t="s">
        <v>1</v>
      </c>
      <c r="B226" s="65" t="s">
        <v>38</v>
      </c>
      <c r="C226" s="65" t="s">
        <v>39</v>
      </c>
      <c r="D226" s="65" t="s">
        <v>6</v>
      </c>
      <c r="E226" s="36" t="s">
        <v>2</v>
      </c>
      <c r="F226" s="28" t="s">
        <v>36</v>
      </c>
      <c r="G226" s="28"/>
      <c r="H226" s="28"/>
      <c r="I226" s="28"/>
      <c r="J226" s="28"/>
      <c r="K226" s="28"/>
      <c r="L226" s="28"/>
      <c r="M226" s="28"/>
      <c r="N226" s="28"/>
    </row>
    <row r="227" spans="1:14" s="8" customFormat="1" ht="34.5" customHeight="1">
      <c r="A227" s="32"/>
      <c r="B227" s="66"/>
      <c r="C227" s="66"/>
      <c r="D227" s="66"/>
      <c r="E227" s="36"/>
      <c r="F227" s="27" t="s">
        <v>7</v>
      </c>
      <c r="G227" s="27" t="s">
        <v>3</v>
      </c>
      <c r="H227" s="28" t="s">
        <v>27</v>
      </c>
      <c r="I227" s="28"/>
      <c r="J227" s="28"/>
      <c r="K227" s="28"/>
      <c r="L227" s="28"/>
      <c r="M227" s="28"/>
      <c r="N227" s="28"/>
    </row>
    <row r="228" spans="1:14" s="8" customFormat="1" ht="102" customHeight="1">
      <c r="A228" s="32"/>
      <c r="B228" s="67"/>
      <c r="C228" s="67"/>
      <c r="D228" s="67"/>
      <c r="E228" s="36"/>
      <c r="F228" s="27"/>
      <c r="G228" s="27"/>
      <c r="H228" s="14" t="s">
        <v>8</v>
      </c>
      <c r="I228" s="15" t="s">
        <v>9</v>
      </c>
      <c r="J228" s="15" t="s">
        <v>10</v>
      </c>
      <c r="K228" s="15" t="s">
        <v>11</v>
      </c>
      <c r="L228" s="15" t="s">
        <v>28</v>
      </c>
      <c r="M228" s="15" t="s">
        <v>29</v>
      </c>
      <c r="N228" s="15" t="s">
        <v>32</v>
      </c>
    </row>
    <row r="229" spans="1:14" ht="34.5" customHeight="1">
      <c r="A229" s="23" t="s">
        <v>56</v>
      </c>
      <c r="B229" s="18" t="s">
        <v>112</v>
      </c>
      <c r="C229" s="11" t="s">
        <v>94</v>
      </c>
      <c r="D229" s="19" t="s">
        <v>109</v>
      </c>
      <c r="E229" s="37" t="s">
        <v>78</v>
      </c>
      <c r="F229" s="3">
        <v>200</v>
      </c>
      <c r="G229" s="38">
        <v>200</v>
      </c>
      <c r="H229" s="2">
        <v>176</v>
      </c>
      <c r="I229" s="3">
        <v>6.1</v>
      </c>
      <c r="J229" s="3">
        <v>6.1</v>
      </c>
      <c r="K229" s="3">
        <v>23.1</v>
      </c>
      <c r="L229" s="3">
        <v>205.8</v>
      </c>
      <c r="M229" s="3">
        <v>4</v>
      </c>
      <c r="N229" s="3">
        <v>94.5</v>
      </c>
    </row>
    <row r="230" spans="1:14" ht="34.5" customHeight="1">
      <c r="A230" s="23" t="s">
        <v>55</v>
      </c>
      <c r="B230" s="18" t="s">
        <v>111</v>
      </c>
      <c r="C230" s="11" t="s">
        <v>89</v>
      </c>
      <c r="D230" s="19" t="s">
        <v>105</v>
      </c>
      <c r="E230" s="37" t="s">
        <v>13</v>
      </c>
      <c r="F230" s="3">
        <v>50</v>
      </c>
      <c r="G230" s="3">
        <v>50</v>
      </c>
      <c r="H230" s="2">
        <v>258</v>
      </c>
      <c r="I230" s="3">
        <v>1.9</v>
      </c>
      <c r="J230" s="3">
        <v>12.1</v>
      </c>
      <c r="K230" s="3">
        <v>35.1</v>
      </c>
      <c r="L230" s="3">
        <v>18</v>
      </c>
      <c r="M230" s="3">
        <v>1.8</v>
      </c>
      <c r="N230" s="3">
        <v>51.5</v>
      </c>
    </row>
    <row r="231" spans="1:14" ht="34.5" customHeight="1">
      <c r="A231" s="24" t="s">
        <v>4</v>
      </c>
      <c r="B231" s="18" t="s">
        <v>113</v>
      </c>
      <c r="C231" s="11" t="s">
        <v>90</v>
      </c>
      <c r="D231" s="19" t="s">
        <v>20</v>
      </c>
      <c r="E231" s="37" t="s">
        <v>15</v>
      </c>
      <c r="F231" s="3">
        <v>142.85714285714286</v>
      </c>
      <c r="G231" s="38">
        <v>100</v>
      </c>
      <c r="H231" s="2">
        <v>101</v>
      </c>
      <c r="I231" s="3">
        <v>1.5</v>
      </c>
      <c r="J231" s="3">
        <v>0.1</v>
      </c>
      <c r="K231" s="3">
        <v>22.3</v>
      </c>
      <c r="L231" s="3">
        <v>8</v>
      </c>
      <c r="M231" s="3">
        <v>0.9</v>
      </c>
      <c r="N231" s="3">
        <v>3</v>
      </c>
    </row>
    <row r="232" spans="1:14" ht="34.5" customHeight="1">
      <c r="A232" s="23" t="s">
        <v>57</v>
      </c>
      <c r="B232" s="18" t="s">
        <v>40</v>
      </c>
      <c r="C232" s="11" t="s">
        <v>25</v>
      </c>
      <c r="D232" s="19"/>
      <c r="E232" s="37"/>
      <c r="F232" s="3"/>
      <c r="G232" s="38"/>
      <c r="H232" s="2"/>
      <c r="I232" s="3"/>
      <c r="J232" s="3"/>
      <c r="K232" s="3"/>
      <c r="L232" s="3"/>
      <c r="M232" s="3"/>
      <c r="N232" s="3"/>
    </row>
    <row r="233" spans="1:14" ht="34.5" customHeight="1">
      <c r="A233" s="29" t="s">
        <v>31</v>
      </c>
      <c r="B233" s="30"/>
      <c r="C233" s="30"/>
      <c r="D233" s="31"/>
      <c r="E233" s="39"/>
      <c r="F233" s="12"/>
      <c r="G233" s="12"/>
      <c r="H233" s="4">
        <v>535</v>
      </c>
      <c r="I233" s="5">
        <v>9.5</v>
      </c>
      <c r="J233" s="5">
        <v>18.3</v>
      </c>
      <c r="K233" s="5">
        <v>80.5</v>
      </c>
      <c r="L233" s="5">
        <v>231.8</v>
      </c>
      <c r="M233" s="5">
        <v>6.7</v>
      </c>
      <c r="N233" s="5">
        <v>149</v>
      </c>
    </row>
    <row r="234" spans="1:14" ht="34.5" customHeight="1">
      <c r="A234" s="29" t="s">
        <v>30</v>
      </c>
      <c r="B234" s="30"/>
      <c r="C234" s="30"/>
      <c r="D234" s="31"/>
      <c r="E234" s="40"/>
      <c r="F234" s="6"/>
      <c r="G234" s="6"/>
      <c r="H234" s="6">
        <v>1629</v>
      </c>
      <c r="I234" s="6">
        <v>40.7</v>
      </c>
      <c r="J234" s="6">
        <v>45.3</v>
      </c>
      <c r="K234" s="6">
        <v>264.7</v>
      </c>
      <c r="L234" s="6">
        <v>800</v>
      </c>
      <c r="M234" s="6">
        <v>6.2</v>
      </c>
      <c r="N234" s="6">
        <v>1200</v>
      </c>
    </row>
    <row r="235" spans="1:14" ht="34.5" customHeight="1">
      <c r="A235" s="29" t="s">
        <v>5</v>
      </c>
      <c r="B235" s="30"/>
      <c r="C235" s="30"/>
      <c r="D235" s="31"/>
      <c r="E235" s="40"/>
      <c r="F235" s="16"/>
      <c r="G235" s="16"/>
      <c r="H235" s="17">
        <v>0.3284223449969306</v>
      </c>
      <c r="I235" s="17">
        <v>0.2334152334152334</v>
      </c>
      <c r="J235" s="17">
        <v>0.4039735099337749</v>
      </c>
      <c r="K235" s="17">
        <v>0.30411786928598417</v>
      </c>
      <c r="L235" s="17">
        <v>0.28975</v>
      </c>
      <c r="M235" s="17">
        <v>1.0806451612903225</v>
      </c>
      <c r="N235" s="17">
        <v>0.12416666666666666</v>
      </c>
    </row>
    <row r="236" spans="1:14" s="73" customFormat="1" ht="30" customHeight="1">
      <c r="A236" s="68" t="s">
        <v>51</v>
      </c>
      <c r="B236" s="69"/>
      <c r="C236" s="70" t="s">
        <v>114</v>
      </c>
      <c r="D236" s="71"/>
      <c r="E236" s="78"/>
      <c r="F236" s="80"/>
      <c r="G236" s="80"/>
      <c r="H236" s="85"/>
      <c r="I236" s="85"/>
      <c r="J236" s="85"/>
      <c r="K236" s="85"/>
      <c r="L236" s="85"/>
      <c r="M236" s="85"/>
      <c r="N236" s="85"/>
    </row>
    <row r="237" spans="1:14" s="73" customFormat="1" ht="30" customHeight="1">
      <c r="A237" s="74" t="s">
        <v>52</v>
      </c>
      <c r="B237" s="75"/>
      <c r="C237" s="76" t="s">
        <v>53</v>
      </c>
      <c r="D237" s="77" t="s">
        <v>115</v>
      </c>
      <c r="E237" s="78"/>
      <c r="F237" s="80"/>
      <c r="G237" s="80"/>
      <c r="H237" s="85"/>
      <c r="I237" s="85"/>
      <c r="J237" s="85"/>
      <c r="K237" s="85"/>
      <c r="L237" s="85"/>
      <c r="M237" s="85"/>
      <c r="N237" s="85"/>
    </row>
    <row r="238" spans="2:4" ht="34.5" customHeight="1">
      <c r="B238" s="33"/>
      <c r="C238" s="33"/>
      <c r="D238" s="33"/>
    </row>
    <row r="239" spans="1:14" ht="21" customHeight="1">
      <c r="A239" s="21" t="s">
        <v>50</v>
      </c>
      <c r="B239" s="64" t="s">
        <v>73</v>
      </c>
      <c r="C239" s="20"/>
      <c r="D239" s="25"/>
      <c r="E239" s="35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1:14" s="8" customFormat="1" ht="34.5" customHeight="1">
      <c r="A240" s="32" t="s">
        <v>1</v>
      </c>
      <c r="B240" s="65" t="s">
        <v>38</v>
      </c>
      <c r="C240" s="65" t="s">
        <v>39</v>
      </c>
      <c r="D240" s="65" t="s">
        <v>6</v>
      </c>
      <c r="E240" s="36" t="s">
        <v>2</v>
      </c>
      <c r="F240" s="28" t="s">
        <v>36</v>
      </c>
      <c r="G240" s="28"/>
      <c r="H240" s="28"/>
      <c r="I240" s="28"/>
      <c r="J240" s="28"/>
      <c r="K240" s="28"/>
      <c r="L240" s="28"/>
      <c r="M240" s="28"/>
      <c r="N240" s="28"/>
    </row>
    <row r="241" spans="1:14" s="8" customFormat="1" ht="34.5" customHeight="1">
      <c r="A241" s="32"/>
      <c r="B241" s="66"/>
      <c r="C241" s="66"/>
      <c r="D241" s="66"/>
      <c r="E241" s="36"/>
      <c r="F241" s="27" t="s">
        <v>7</v>
      </c>
      <c r="G241" s="27" t="s">
        <v>3</v>
      </c>
      <c r="H241" s="28" t="s">
        <v>27</v>
      </c>
      <c r="I241" s="28"/>
      <c r="J241" s="28"/>
      <c r="K241" s="28"/>
      <c r="L241" s="28"/>
      <c r="M241" s="28"/>
      <c r="N241" s="28"/>
    </row>
    <row r="242" spans="1:14" s="8" customFormat="1" ht="132" customHeight="1">
      <c r="A242" s="32"/>
      <c r="B242" s="67"/>
      <c r="C242" s="67"/>
      <c r="D242" s="67"/>
      <c r="E242" s="36"/>
      <c r="F242" s="27"/>
      <c r="G242" s="27"/>
      <c r="H242" s="14" t="s">
        <v>8</v>
      </c>
      <c r="I242" s="15" t="s">
        <v>9</v>
      </c>
      <c r="J242" s="15" t="s">
        <v>10</v>
      </c>
      <c r="K242" s="15" t="s">
        <v>11</v>
      </c>
      <c r="L242" s="15" t="s">
        <v>28</v>
      </c>
      <c r="M242" s="15" t="s">
        <v>29</v>
      </c>
      <c r="N242" s="15" t="s">
        <v>32</v>
      </c>
    </row>
    <row r="243" spans="1:14" ht="34.5" customHeight="1">
      <c r="A243" s="23" t="s">
        <v>56</v>
      </c>
      <c r="B243" s="18" t="s">
        <v>112</v>
      </c>
      <c r="C243" s="11" t="s">
        <v>95</v>
      </c>
      <c r="D243" s="19" t="s">
        <v>110</v>
      </c>
      <c r="E243" s="37" t="s">
        <v>79</v>
      </c>
      <c r="F243" s="3">
        <v>200</v>
      </c>
      <c r="G243" s="38">
        <v>200</v>
      </c>
      <c r="H243" s="2">
        <v>172</v>
      </c>
      <c r="I243" s="3">
        <v>5.7</v>
      </c>
      <c r="J243" s="3">
        <v>5.7</v>
      </c>
      <c r="K243" s="3">
        <v>23.1</v>
      </c>
      <c r="L243" s="3">
        <v>204</v>
      </c>
      <c r="M243" s="3">
        <v>4.2</v>
      </c>
      <c r="N243" s="3">
        <v>94.7</v>
      </c>
    </row>
    <row r="244" spans="1:14" ht="34.5" customHeight="1">
      <c r="A244" s="23" t="s">
        <v>55</v>
      </c>
      <c r="B244" s="18" t="s">
        <v>111</v>
      </c>
      <c r="C244" s="11" t="s">
        <v>86</v>
      </c>
      <c r="D244" s="19" t="s">
        <v>106</v>
      </c>
      <c r="E244" s="37" t="s">
        <v>14</v>
      </c>
      <c r="F244" s="3">
        <v>50</v>
      </c>
      <c r="G244" s="3">
        <v>50</v>
      </c>
      <c r="H244" s="2">
        <v>184</v>
      </c>
      <c r="I244" s="3">
        <v>5.2</v>
      </c>
      <c r="J244" s="3">
        <v>10.4</v>
      </c>
      <c r="K244" s="3">
        <v>16.8</v>
      </c>
      <c r="L244" s="3">
        <v>45</v>
      </c>
      <c r="M244" s="3">
        <v>1</v>
      </c>
      <c r="N244" s="3">
        <v>375</v>
      </c>
    </row>
    <row r="245" spans="1:14" ht="34.5" customHeight="1">
      <c r="A245" s="24" t="s">
        <v>4</v>
      </c>
      <c r="B245" s="18" t="s">
        <v>113</v>
      </c>
      <c r="C245" s="11" t="s">
        <v>25</v>
      </c>
      <c r="D245" s="19" t="s">
        <v>25</v>
      </c>
      <c r="E245" s="37"/>
      <c r="F245" s="3"/>
      <c r="G245" s="38"/>
      <c r="H245" s="2"/>
      <c r="I245" s="3"/>
      <c r="J245" s="3"/>
      <c r="K245" s="3"/>
      <c r="L245" s="3"/>
      <c r="M245" s="3"/>
      <c r="N245" s="3"/>
    </row>
    <row r="246" spans="1:14" ht="34.5" customHeight="1">
      <c r="A246" s="23" t="s">
        <v>57</v>
      </c>
      <c r="B246" s="18" t="s">
        <v>40</v>
      </c>
      <c r="C246" s="11" t="s">
        <v>102</v>
      </c>
      <c r="D246" s="19" t="s">
        <v>24</v>
      </c>
      <c r="E246" s="37" t="s">
        <v>19</v>
      </c>
      <c r="F246" s="3">
        <v>15</v>
      </c>
      <c r="G246" s="38">
        <v>15</v>
      </c>
      <c r="H246" s="2">
        <v>50</v>
      </c>
      <c r="I246" s="3">
        <v>0.1</v>
      </c>
      <c r="J246" s="3">
        <v>0.1</v>
      </c>
      <c r="K246" s="3">
        <v>11.9</v>
      </c>
      <c r="L246" s="3">
        <v>3.8</v>
      </c>
      <c r="M246" s="3">
        <v>0.2</v>
      </c>
      <c r="N246" s="3">
        <v>0</v>
      </c>
    </row>
    <row r="247" spans="1:14" ht="34.5" customHeight="1">
      <c r="A247" s="29" t="s">
        <v>31</v>
      </c>
      <c r="B247" s="30"/>
      <c r="C247" s="30"/>
      <c r="D247" s="31"/>
      <c r="E247" s="39"/>
      <c r="F247" s="12"/>
      <c r="G247" s="12"/>
      <c r="H247" s="4">
        <v>406</v>
      </c>
      <c r="I247" s="5">
        <v>11</v>
      </c>
      <c r="J247" s="5">
        <v>16.200000000000003</v>
      </c>
      <c r="K247" s="5">
        <v>51.800000000000004</v>
      </c>
      <c r="L247" s="5">
        <v>252.8</v>
      </c>
      <c r="M247" s="5">
        <v>5.4</v>
      </c>
      <c r="N247" s="5">
        <v>469.7</v>
      </c>
    </row>
    <row r="248" spans="1:14" ht="34.5" customHeight="1">
      <c r="A248" s="29" t="s">
        <v>30</v>
      </c>
      <c r="B248" s="30"/>
      <c r="C248" s="30"/>
      <c r="D248" s="31"/>
      <c r="E248" s="40"/>
      <c r="F248" s="6"/>
      <c r="G248" s="6"/>
      <c r="H248" s="6">
        <v>1629</v>
      </c>
      <c r="I248" s="6">
        <v>40.7</v>
      </c>
      <c r="J248" s="6">
        <v>45.3</v>
      </c>
      <c r="K248" s="6">
        <v>264.7</v>
      </c>
      <c r="L248" s="6">
        <v>800</v>
      </c>
      <c r="M248" s="6">
        <v>6.2</v>
      </c>
      <c r="N248" s="6">
        <v>1200</v>
      </c>
    </row>
    <row r="249" spans="1:14" ht="34.5" customHeight="1">
      <c r="A249" s="29" t="s">
        <v>5</v>
      </c>
      <c r="B249" s="30"/>
      <c r="C249" s="30"/>
      <c r="D249" s="31"/>
      <c r="E249" s="40"/>
      <c r="F249" s="16"/>
      <c r="G249" s="16"/>
      <c r="H249" s="17">
        <v>0.24923265807243708</v>
      </c>
      <c r="I249" s="17">
        <v>0.27027027027027023</v>
      </c>
      <c r="J249" s="17">
        <v>0.3576158940397352</v>
      </c>
      <c r="K249" s="17">
        <v>0.19569323762750285</v>
      </c>
      <c r="L249" s="17">
        <v>0.316</v>
      </c>
      <c r="M249" s="17">
        <v>0.8709677419354839</v>
      </c>
      <c r="N249" s="17">
        <v>0.39141666666666663</v>
      </c>
    </row>
    <row r="250" spans="1:14" s="73" customFormat="1" ht="30" customHeight="1">
      <c r="A250" s="68" t="s">
        <v>51</v>
      </c>
      <c r="B250" s="69"/>
      <c r="C250" s="70" t="s">
        <v>114</v>
      </c>
      <c r="D250" s="71"/>
      <c r="E250" s="78"/>
      <c r="F250" s="80"/>
      <c r="G250" s="80"/>
      <c r="H250" s="85"/>
      <c r="I250" s="85"/>
      <c r="J250" s="85"/>
      <c r="K250" s="85"/>
      <c r="L250" s="85"/>
      <c r="M250" s="85"/>
      <c r="N250" s="85"/>
    </row>
    <row r="251" spans="1:14" s="73" customFormat="1" ht="30" customHeight="1">
      <c r="A251" s="74" t="s">
        <v>52</v>
      </c>
      <c r="B251" s="75"/>
      <c r="C251" s="76" t="s">
        <v>53</v>
      </c>
      <c r="D251" s="77" t="s">
        <v>115</v>
      </c>
      <c r="E251" s="78"/>
      <c r="F251" s="80"/>
      <c r="G251" s="80"/>
      <c r="H251" s="85"/>
      <c r="I251" s="85"/>
      <c r="J251" s="85"/>
      <c r="K251" s="85"/>
      <c r="L251" s="85"/>
      <c r="M251" s="85"/>
      <c r="N251" s="85"/>
    </row>
    <row r="252" spans="2:4" ht="34.5" customHeight="1">
      <c r="B252" s="33"/>
      <c r="C252" s="33"/>
      <c r="D252" s="33"/>
    </row>
    <row r="253" spans="1:14" ht="21" customHeight="1">
      <c r="A253" s="21" t="s">
        <v>50</v>
      </c>
      <c r="B253" s="64" t="s">
        <v>74</v>
      </c>
      <c r="C253" s="20"/>
      <c r="D253" s="25"/>
      <c r="E253" s="35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1:14" s="8" customFormat="1" ht="34.5" customHeight="1">
      <c r="A254" s="32" t="s">
        <v>1</v>
      </c>
      <c r="B254" s="65" t="s">
        <v>38</v>
      </c>
      <c r="C254" s="65" t="s">
        <v>39</v>
      </c>
      <c r="D254" s="65" t="s">
        <v>6</v>
      </c>
      <c r="E254" s="36" t="s">
        <v>2</v>
      </c>
      <c r="F254" s="28" t="s">
        <v>36</v>
      </c>
      <c r="G254" s="28"/>
      <c r="H254" s="28"/>
      <c r="I254" s="28"/>
      <c r="J254" s="28"/>
      <c r="K254" s="28"/>
      <c r="L254" s="28"/>
      <c r="M254" s="28"/>
      <c r="N254" s="28"/>
    </row>
    <row r="255" spans="1:14" s="8" customFormat="1" ht="34.5" customHeight="1">
      <c r="A255" s="32"/>
      <c r="B255" s="66"/>
      <c r="C255" s="66"/>
      <c r="D255" s="66"/>
      <c r="E255" s="36"/>
      <c r="F255" s="27" t="s">
        <v>7</v>
      </c>
      <c r="G255" s="27" t="s">
        <v>3</v>
      </c>
      <c r="H255" s="28" t="s">
        <v>27</v>
      </c>
      <c r="I255" s="28"/>
      <c r="J255" s="28"/>
      <c r="K255" s="28"/>
      <c r="L255" s="28"/>
      <c r="M255" s="28"/>
      <c r="N255" s="28"/>
    </row>
    <row r="256" spans="1:14" s="8" customFormat="1" ht="109.5" customHeight="1">
      <c r="A256" s="32"/>
      <c r="B256" s="67"/>
      <c r="C256" s="67"/>
      <c r="D256" s="67"/>
      <c r="E256" s="36"/>
      <c r="F256" s="27"/>
      <c r="G256" s="27"/>
      <c r="H256" s="14" t="s">
        <v>8</v>
      </c>
      <c r="I256" s="15" t="s">
        <v>9</v>
      </c>
      <c r="J256" s="15" t="s">
        <v>10</v>
      </c>
      <c r="K256" s="15" t="s">
        <v>11</v>
      </c>
      <c r="L256" s="15" t="s">
        <v>28</v>
      </c>
      <c r="M256" s="15" t="s">
        <v>29</v>
      </c>
      <c r="N256" s="15" t="s">
        <v>32</v>
      </c>
    </row>
    <row r="257" spans="1:14" ht="34.5" customHeight="1">
      <c r="A257" s="23" t="s">
        <v>56</v>
      </c>
      <c r="B257" s="18" t="s">
        <v>112</v>
      </c>
      <c r="C257" s="11" t="s">
        <v>94</v>
      </c>
      <c r="D257" s="19" t="s">
        <v>109</v>
      </c>
      <c r="E257" s="37" t="s">
        <v>78</v>
      </c>
      <c r="F257" s="3">
        <v>200</v>
      </c>
      <c r="G257" s="38">
        <v>200</v>
      </c>
      <c r="H257" s="2">
        <v>176</v>
      </c>
      <c r="I257" s="3">
        <v>6.1</v>
      </c>
      <c r="J257" s="3">
        <v>6.1</v>
      </c>
      <c r="K257" s="3">
        <v>23.1</v>
      </c>
      <c r="L257" s="3">
        <v>205.8</v>
      </c>
      <c r="M257" s="3">
        <v>4</v>
      </c>
      <c r="N257" s="3">
        <v>94.5</v>
      </c>
    </row>
    <row r="258" spans="1:14" ht="34.5" customHeight="1">
      <c r="A258" s="23" t="s">
        <v>55</v>
      </c>
      <c r="B258" s="18" t="s">
        <v>111</v>
      </c>
      <c r="C258" s="11" t="s">
        <v>80</v>
      </c>
      <c r="D258" s="19" t="s">
        <v>106</v>
      </c>
      <c r="E258" s="37" t="s">
        <v>14</v>
      </c>
      <c r="F258" s="3">
        <v>50</v>
      </c>
      <c r="G258" s="3">
        <v>50</v>
      </c>
      <c r="H258" s="2">
        <v>184</v>
      </c>
      <c r="I258" s="3">
        <v>5.2</v>
      </c>
      <c r="J258" s="3">
        <v>10.4</v>
      </c>
      <c r="K258" s="3">
        <v>16.8</v>
      </c>
      <c r="L258" s="3">
        <v>45</v>
      </c>
      <c r="M258" s="3">
        <v>1</v>
      </c>
      <c r="N258" s="3">
        <v>375</v>
      </c>
    </row>
    <row r="259" spans="1:14" ht="34.5" customHeight="1">
      <c r="A259" s="24" t="s">
        <v>4</v>
      </c>
      <c r="B259" s="18" t="s">
        <v>113</v>
      </c>
      <c r="C259" s="11" t="s">
        <v>90</v>
      </c>
      <c r="D259" s="19" t="s">
        <v>22</v>
      </c>
      <c r="E259" s="37" t="s">
        <v>17</v>
      </c>
      <c r="F259" s="3">
        <v>200</v>
      </c>
      <c r="G259" s="38">
        <v>100</v>
      </c>
      <c r="H259" s="2">
        <v>79</v>
      </c>
      <c r="I259" s="3">
        <v>0.6</v>
      </c>
      <c r="J259" s="3">
        <v>0</v>
      </c>
      <c r="K259" s="3">
        <v>17.1</v>
      </c>
      <c r="L259" s="3">
        <v>15</v>
      </c>
      <c r="M259" s="3">
        <v>0.5</v>
      </c>
      <c r="N259" s="3">
        <v>4</v>
      </c>
    </row>
    <row r="260" spans="1:14" ht="34.5" customHeight="1">
      <c r="A260" s="23" t="s">
        <v>57</v>
      </c>
      <c r="B260" s="18" t="s">
        <v>40</v>
      </c>
      <c r="C260" s="11" t="s">
        <v>25</v>
      </c>
      <c r="D260" s="19"/>
      <c r="E260" s="37"/>
      <c r="F260" s="3"/>
      <c r="G260" s="38"/>
      <c r="H260" s="2"/>
      <c r="I260" s="3"/>
      <c r="J260" s="3"/>
      <c r="K260" s="3"/>
      <c r="L260" s="3"/>
      <c r="M260" s="3"/>
      <c r="N260" s="3"/>
    </row>
    <row r="261" spans="1:14" ht="34.5" customHeight="1">
      <c r="A261" s="29" t="s">
        <v>31</v>
      </c>
      <c r="B261" s="30"/>
      <c r="C261" s="30"/>
      <c r="D261" s="31"/>
      <c r="E261" s="39"/>
      <c r="F261" s="12"/>
      <c r="G261" s="12"/>
      <c r="H261" s="4">
        <v>439</v>
      </c>
      <c r="I261" s="5">
        <v>11.9</v>
      </c>
      <c r="J261" s="5">
        <v>16.5</v>
      </c>
      <c r="K261" s="5">
        <v>57.00000000000001</v>
      </c>
      <c r="L261" s="5">
        <v>265.8</v>
      </c>
      <c r="M261" s="5">
        <v>5.5</v>
      </c>
      <c r="N261" s="5">
        <v>473.5</v>
      </c>
    </row>
    <row r="262" spans="1:14" ht="34.5" customHeight="1">
      <c r="A262" s="29" t="s">
        <v>30</v>
      </c>
      <c r="B262" s="30"/>
      <c r="C262" s="30"/>
      <c r="D262" s="31"/>
      <c r="E262" s="40"/>
      <c r="F262" s="6"/>
      <c r="G262" s="6"/>
      <c r="H262" s="6">
        <v>1629</v>
      </c>
      <c r="I262" s="6">
        <v>40.7</v>
      </c>
      <c r="J262" s="6">
        <v>45.3</v>
      </c>
      <c r="K262" s="6">
        <v>264.7</v>
      </c>
      <c r="L262" s="6">
        <v>800</v>
      </c>
      <c r="M262" s="6">
        <v>6.2</v>
      </c>
      <c r="N262" s="6">
        <v>1200</v>
      </c>
    </row>
    <row r="263" spans="1:14" ht="34.5" customHeight="1">
      <c r="A263" s="29" t="s">
        <v>5</v>
      </c>
      <c r="B263" s="30"/>
      <c r="C263" s="30"/>
      <c r="D263" s="31"/>
      <c r="E263" s="40"/>
      <c r="F263" s="16"/>
      <c r="G263" s="16"/>
      <c r="H263" s="17">
        <v>0.2694904849600982</v>
      </c>
      <c r="I263" s="17">
        <v>0.29238329238329236</v>
      </c>
      <c r="J263" s="17">
        <v>0.3642384105960265</v>
      </c>
      <c r="K263" s="17">
        <v>0.21533811862485835</v>
      </c>
      <c r="L263" s="17">
        <v>0.33225</v>
      </c>
      <c r="M263" s="17">
        <v>0.8870967741935484</v>
      </c>
      <c r="N263" s="17">
        <v>0.39458333333333334</v>
      </c>
    </row>
    <row r="264" spans="1:14" s="73" customFormat="1" ht="30" customHeight="1">
      <c r="A264" s="68" t="s">
        <v>51</v>
      </c>
      <c r="B264" s="69"/>
      <c r="C264" s="70" t="s">
        <v>114</v>
      </c>
      <c r="D264" s="71"/>
      <c r="E264" s="78"/>
      <c r="F264" s="80"/>
      <c r="G264" s="80"/>
      <c r="H264" s="85"/>
      <c r="I264" s="85"/>
      <c r="J264" s="85"/>
      <c r="K264" s="85"/>
      <c r="L264" s="85"/>
      <c r="M264" s="85"/>
      <c r="N264" s="85"/>
    </row>
    <row r="265" spans="1:14" s="73" customFormat="1" ht="30" customHeight="1">
      <c r="A265" s="74" t="s">
        <v>52</v>
      </c>
      <c r="B265" s="75"/>
      <c r="C265" s="76" t="s">
        <v>53</v>
      </c>
      <c r="D265" s="77" t="s">
        <v>115</v>
      </c>
      <c r="E265" s="78"/>
      <c r="F265" s="80"/>
      <c r="G265" s="80"/>
      <c r="H265" s="85"/>
      <c r="I265" s="85"/>
      <c r="J265" s="85"/>
      <c r="K265" s="85"/>
      <c r="L265" s="85"/>
      <c r="M265" s="85"/>
      <c r="N265" s="85"/>
    </row>
    <row r="266" spans="2:4" ht="34.5" customHeight="1">
      <c r="B266" s="33"/>
      <c r="C266" s="33"/>
      <c r="D266" s="33"/>
    </row>
    <row r="267" spans="1:14" ht="21" customHeight="1">
      <c r="A267" s="21" t="s">
        <v>50</v>
      </c>
      <c r="B267" s="64" t="s">
        <v>75</v>
      </c>
      <c r="C267" s="20"/>
      <c r="D267" s="25"/>
      <c r="E267" s="35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1:14" s="8" customFormat="1" ht="34.5" customHeight="1">
      <c r="A268" s="32" t="s">
        <v>1</v>
      </c>
      <c r="B268" s="65" t="s">
        <v>38</v>
      </c>
      <c r="C268" s="65" t="s">
        <v>39</v>
      </c>
      <c r="D268" s="65" t="s">
        <v>6</v>
      </c>
      <c r="E268" s="36" t="s">
        <v>2</v>
      </c>
      <c r="F268" s="28" t="s">
        <v>36</v>
      </c>
      <c r="G268" s="28"/>
      <c r="H268" s="28"/>
      <c r="I268" s="28"/>
      <c r="J268" s="28"/>
      <c r="K268" s="28"/>
      <c r="L268" s="28"/>
      <c r="M268" s="28"/>
      <c r="N268" s="28"/>
    </row>
    <row r="269" spans="1:14" s="8" customFormat="1" ht="34.5" customHeight="1">
      <c r="A269" s="32"/>
      <c r="B269" s="66"/>
      <c r="C269" s="66"/>
      <c r="D269" s="66"/>
      <c r="E269" s="36"/>
      <c r="F269" s="27" t="s">
        <v>7</v>
      </c>
      <c r="G269" s="27" t="s">
        <v>3</v>
      </c>
      <c r="H269" s="28" t="s">
        <v>27</v>
      </c>
      <c r="I269" s="28"/>
      <c r="J269" s="28"/>
      <c r="K269" s="28"/>
      <c r="L269" s="28"/>
      <c r="M269" s="28"/>
      <c r="N269" s="28"/>
    </row>
    <row r="270" spans="1:14" s="8" customFormat="1" ht="108" customHeight="1">
      <c r="A270" s="32"/>
      <c r="B270" s="67"/>
      <c r="C270" s="67"/>
      <c r="D270" s="67"/>
      <c r="E270" s="36"/>
      <c r="F270" s="27"/>
      <c r="G270" s="27"/>
      <c r="H270" s="14" t="s">
        <v>8</v>
      </c>
      <c r="I270" s="15" t="s">
        <v>9</v>
      </c>
      <c r="J270" s="15" t="s">
        <v>10</v>
      </c>
      <c r="K270" s="15" t="s">
        <v>11</v>
      </c>
      <c r="L270" s="15" t="s">
        <v>28</v>
      </c>
      <c r="M270" s="15" t="s">
        <v>29</v>
      </c>
      <c r="N270" s="15" t="s">
        <v>32</v>
      </c>
    </row>
    <row r="271" spans="1:14" ht="34.5" customHeight="1">
      <c r="A271" s="23" t="s">
        <v>56</v>
      </c>
      <c r="B271" s="18" t="s">
        <v>112</v>
      </c>
      <c r="C271" s="11" t="s">
        <v>95</v>
      </c>
      <c r="D271" s="19" t="s">
        <v>110</v>
      </c>
      <c r="E271" s="37" t="s">
        <v>79</v>
      </c>
      <c r="F271" s="3">
        <v>200</v>
      </c>
      <c r="G271" s="38">
        <v>200</v>
      </c>
      <c r="H271" s="2">
        <v>172</v>
      </c>
      <c r="I271" s="3">
        <v>5.7</v>
      </c>
      <c r="J271" s="3">
        <v>5.7</v>
      </c>
      <c r="K271" s="3">
        <v>23.1</v>
      </c>
      <c r="L271" s="3">
        <v>204</v>
      </c>
      <c r="M271" s="3">
        <v>4.2</v>
      </c>
      <c r="N271" s="3">
        <v>94.7</v>
      </c>
    </row>
    <row r="272" spans="1:14" ht="34.5" customHeight="1">
      <c r="A272" s="23" t="s">
        <v>55</v>
      </c>
      <c r="B272" s="18" t="s">
        <v>111</v>
      </c>
      <c r="C272" s="11" t="s">
        <v>88</v>
      </c>
      <c r="D272" s="19" t="s">
        <v>105</v>
      </c>
      <c r="E272" s="37" t="s">
        <v>13</v>
      </c>
      <c r="F272" s="3">
        <v>50</v>
      </c>
      <c r="G272" s="3">
        <v>50</v>
      </c>
      <c r="H272" s="2">
        <v>258</v>
      </c>
      <c r="I272" s="3">
        <v>1.9</v>
      </c>
      <c r="J272" s="3">
        <v>12.1</v>
      </c>
      <c r="K272" s="3">
        <v>35.1</v>
      </c>
      <c r="L272" s="3">
        <v>18</v>
      </c>
      <c r="M272" s="3">
        <v>1.8</v>
      </c>
      <c r="N272" s="3">
        <v>51.5</v>
      </c>
    </row>
    <row r="273" spans="1:14" ht="34.5" customHeight="1">
      <c r="A273" s="24" t="s">
        <v>4</v>
      </c>
      <c r="B273" s="18" t="s">
        <v>113</v>
      </c>
      <c r="C273" s="11" t="s">
        <v>25</v>
      </c>
      <c r="D273" s="19" t="s">
        <v>25</v>
      </c>
      <c r="E273" s="37"/>
      <c r="F273" s="3"/>
      <c r="G273" s="38"/>
      <c r="H273" s="2"/>
      <c r="I273" s="3"/>
      <c r="J273" s="3"/>
      <c r="K273" s="3"/>
      <c r="L273" s="3"/>
      <c r="M273" s="3"/>
      <c r="N273" s="3"/>
    </row>
    <row r="274" spans="1:14" ht="34.5" customHeight="1">
      <c r="A274" s="23" t="s">
        <v>57</v>
      </c>
      <c r="B274" s="18" t="s">
        <v>40</v>
      </c>
      <c r="C274" s="11" t="s">
        <v>98</v>
      </c>
      <c r="D274" s="19" t="s">
        <v>24</v>
      </c>
      <c r="E274" s="37" t="s">
        <v>19</v>
      </c>
      <c r="F274" s="3">
        <v>15</v>
      </c>
      <c r="G274" s="38">
        <v>15</v>
      </c>
      <c r="H274" s="2">
        <v>50</v>
      </c>
      <c r="I274" s="3">
        <v>0.1</v>
      </c>
      <c r="J274" s="3">
        <v>0.1</v>
      </c>
      <c r="K274" s="3">
        <v>11.9</v>
      </c>
      <c r="L274" s="3">
        <v>3.8</v>
      </c>
      <c r="M274" s="3">
        <v>0.2</v>
      </c>
      <c r="N274" s="3">
        <v>0</v>
      </c>
    </row>
    <row r="275" spans="1:14" ht="34.5" customHeight="1">
      <c r="A275" s="29" t="s">
        <v>31</v>
      </c>
      <c r="B275" s="30"/>
      <c r="C275" s="30"/>
      <c r="D275" s="31"/>
      <c r="E275" s="39"/>
      <c r="F275" s="12"/>
      <c r="G275" s="12"/>
      <c r="H275" s="4">
        <f>SUM(H271:H274)</f>
        <v>480</v>
      </c>
      <c r="I275" s="4">
        <f aca="true" t="shared" si="0" ref="I275:N275">SUM(I271:I274)</f>
        <v>7.699999999999999</v>
      </c>
      <c r="J275" s="4">
        <f t="shared" si="0"/>
        <v>17.900000000000002</v>
      </c>
      <c r="K275" s="4">
        <f t="shared" si="0"/>
        <v>70.10000000000001</v>
      </c>
      <c r="L275" s="4">
        <f t="shared" si="0"/>
        <v>225.8</v>
      </c>
      <c r="M275" s="4">
        <f t="shared" si="0"/>
        <v>6.2</v>
      </c>
      <c r="N275" s="4">
        <f t="shared" si="0"/>
        <v>146.2</v>
      </c>
    </row>
    <row r="276" spans="1:14" ht="34.5" customHeight="1">
      <c r="A276" s="29" t="s">
        <v>30</v>
      </c>
      <c r="B276" s="30"/>
      <c r="C276" s="30"/>
      <c r="D276" s="31"/>
      <c r="E276" s="40"/>
      <c r="F276" s="6">
        <v>0</v>
      </c>
      <c r="G276" s="6">
        <v>0</v>
      </c>
      <c r="H276" s="6">
        <v>1994</v>
      </c>
      <c r="I276" s="6">
        <v>49.9</v>
      </c>
      <c r="J276" s="6">
        <v>55.4</v>
      </c>
      <c r="K276" s="6">
        <v>324</v>
      </c>
      <c r="L276" s="6">
        <v>1100</v>
      </c>
      <c r="M276" s="6">
        <v>8.7</v>
      </c>
      <c r="N276" s="6">
        <v>1500</v>
      </c>
    </row>
    <row r="277" spans="1:14" ht="34.5" customHeight="1">
      <c r="A277" s="29" t="s">
        <v>5</v>
      </c>
      <c r="B277" s="30"/>
      <c r="C277" s="30"/>
      <c r="D277" s="31"/>
      <c r="E277" s="40"/>
      <c r="F277" s="16"/>
      <c r="G277" s="16"/>
      <c r="H277" s="17">
        <f>H275/H276</f>
        <v>0.24072216649949849</v>
      </c>
      <c r="I277" s="17">
        <f aca="true" t="shared" si="1" ref="I277:N277">I275/I276</f>
        <v>0.15430861723446893</v>
      </c>
      <c r="J277" s="17">
        <f t="shared" si="1"/>
        <v>0.32310469314079426</v>
      </c>
      <c r="K277" s="17">
        <f t="shared" si="1"/>
        <v>0.21635802469135806</v>
      </c>
      <c r="L277" s="17">
        <f t="shared" si="1"/>
        <v>0.20527272727272727</v>
      </c>
      <c r="M277" s="17">
        <f t="shared" si="1"/>
        <v>0.7126436781609197</v>
      </c>
      <c r="N277" s="17">
        <f t="shared" si="1"/>
        <v>0.09746666666666666</v>
      </c>
    </row>
    <row r="278" spans="1:14" s="73" customFormat="1" ht="30" customHeight="1">
      <c r="A278" s="68" t="s">
        <v>51</v>
      </c>
      <c r="B278" s="69"/>
      <c r="C278" s="70" t="s">
        <v>114</v>
      </c>
      <c r="D278" s="71"/>
      <c r="E278" s="78"/>
      <c r="F278" s="80"/>
      <c r="G278" s="80"/>
      <c r="H278" s="85"/>
      <c r="I278" s="85"/>
      <c r="J278" s="85"/>
      <c r="K278" s="85"/>
      <c r="L278" s="85"/>
      <c r="M278" s="85"/>
      <c r="N278" s="85"/>
    </row>
    <row r="279" spans="1:14" s="73" customFormat="1" ht="30" customHeight="1">
      <c r="A279" s="74" t="s">
        <v>52</v>
      </c>
      <c r="B279" s="75"/>
      <c r="C279" s="76" t="s">
        <v>53</v>
      </c>
      <c r="D279" s="77" t="s">
        <v>115</v>
      </c>
      <c r="E279" s="78"/>
      <c r="F279" s="80"/>
      <c r="G279" s="80"/>
      <c r="H279" s="85"/>
      <c r="I279" s="85"/>
      <c r="J279" s="85"/>
      <c r="K279" s="85"/>
      <c r="L279" s="85"/>
      <c r="M279" s="85"/>
      <c r="N279" s="85"/>
    </row>
    <row r="281" spans="1:14" ht="21" customHeight="1">
      <c r="A281" s="21" t="s">
        <v>50</v>
      </c>
      <c r="B281" s="64" t="s">
        <v>76</v>
      </c>
      <c r="C281" s="20"/>
      <c r="D281" s="25"/>
      <c r="E281" s="35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1:14" s="8" customFormat="1" ht="34.5" customHeight="1">
      <c r="A282" s="32" t="s">
        <v>1</v>
      </c>
      <c r="B282" s="65" t="s">
        <v>38</v>
      </c>
      <c r="C282" s="65" t="s">
        <v>39</v>
      </c>
      <c r="D282" s="65" t="s">
        <v>6</v>
      </c>
      <c r="E282" s="36" t="s">
        <v>2</v>
      </c>
      <c r="F282" s="28" t="s">
        <v>36</v>
      </c>
      <c r="G282" s="28"/>
      <c r="H282" s="28"/>
      <c r="I282" s="28"/>
      <c r="J282" s="28"/>
      <c r="K282" s="28"/>
      <c r="L282" s="28"/>
      <c r="M282" s="28"/>
      <c r="N282" s="28"/>
    </row>
    <row r="283" spans="1:14" s="8" customFormat="1" ht="34.5" customHeight="1">
      <c r="A283" s="32"/>
      <c r="B283" s="66"/>
      <c r="C283" s="66"/>
      <c r="D283" s="66"/>
      <c r="E283" s="36"/>
      <c r="F283" s="27" t="s">
        <v>7</v>
      </c>
      <c r="G283" s="27" t="s">
        <v>3</v>
      </c>
      <c r="H283" s="28" t="s">
        <v>27</v>
      </c>
      <c r="I283" s="28"/>
      <c r="J283" s="28"/>
      <c r="K283" s="28"/>
      <c r="L283" s="28"/>
      <c r="M283" s="28"/>
      <c r="N283" s="28"/>
    </row>
    <row r="284" spans="1:14" s="8" customFormat="1" ht="94.5" customHeight="1">
      <c r="A284" s="32"/>
      <c r="B284" s="67"/>
      <c r="C284" s="67"/>
      <c r="D284" s="67"/>
      <c r="E284" s="36"/>
      <c r="F284" s="27"/>
      <c r="G284" s="27"/>
      <c r="H284" s="14" t="s">
        <v>8</v>
      </c>
      <c r="I284" s="15" t="s">
        <v>9</v>
      </c>
      <c r="J284" s="15" t="s">
        <v>10</v>
      </c>
      <c r="K284" s="15" t="s">
        <v>11</v>
      </c>
      <c r="L284" s="15" t="s">
        <v>28</v>
      </c>
      <c r="M284" s="15" t="s">
        <v>29</v>
      </c>
      <c r="N284" s="15" t="s">
        <v>32</v>
      </c>
    </row>
    <row r="285" spans="1:14" ht="34.5" customHeight="1">
      <c r="A285" s="23" t="s">
        <v>56</v>
      </c>
      <c r="B285" s="18" t="s">
        <v>112</v>
      </c>
      <c r="C285" s="11" t="s">
        <v>96</v>
      </c>
      <c r="D285" s="19" t="s">
        <v>108</v>
      </c>
      <c r="E285" s="37" t="s">
        <v>77</v>
      </c>
      <c r="F285" s="3">
        <v>200</v>
      </c>
      <c r="G285" s="38">
        <v>200</v>
      </c>
      <c r="H285" s="2">
        <v>119</v>
      </c>
      <c r="I285" s="3">
        <v>6</v>
      </c>
      <c r="J285" s="3">
        <v>6</v>
      </c>
      <c r="K285" s="3">
        <v>10.1</v>
      </c>
      <c r="L285" s="3">
        <v>201.9</v>
      </c>
      <c r="M285" s="3">
        <v>4.5</v>
      </c>
      <c r="N285" s="3">
        <v>0</v>
      </c>
    </row>
    <row r="286" spans="1:14" ht="34.5" customHeight="1">
      <c r="A286" s="23" t="s">
        <v>55</v>
      </c>
      <c r="B286" s="18" t="s">
        <v>111</v>
      </c>
      <c r="C286" s="11" t="s">
        <v>101</v>
      </c>
      <c r="D286" s="19" t="s">
        <v>107</v>
      </c>
      <c r="E286" s="37" t="s">
        <v>12</v>
      </c>
      <c r="F286" s="3">
        <v>50</v>
      </c>
      <c r="G286" s="3">
        <v>50</v>
      </c>
      <c r="H286" s="2">
        <v>214</v>
      </c>
      <c r="I286" s="3">
        <v>2.4</v>
      </c>
      <c r="J286" s="3">
        <v>8.2</v>
      </c>
      <c r="K286" s="3">
        <v>32.1</v>
      </c>
      <c r="L286" s="3">
        <v>14.5</v>
      </c>
      <c r="M286" s="3">
        <v>1.1</v>
      </c>
      <c r="N286" s="3">
        <v>143</v>
      </c>
    </row>
    <row r="287" spans="1:14" ht="34.5" customHeight="1">
      <c r="A287" s="24" t="s">
        <v>4</v>
      </c>
      <c r="B287" s="18" t="s">
        <v>113</v>
      </c>
      <c r="C287" s="11" t="s">
        <v>90</v>
      </c>
      <c r="D287" s="19" t="s">
        <v>23</v>
      </c>
      <c r="E287" s="37" t="s">
        <v>18</v>
      </c>
      <c r="F287" s="3">
        <v>166.66666666666666</v>
      </c>
      <c r="G287" s="38">
        <v>100</v>
      </c>
      <c r="H287" s="2">
        <v>41</v>
      </c>
      <c r="I287" s="3">
        <v>0.7</v>
      </c>
      <c r="J287" s="3">
        <v>0.3</v>
      </c>
      <c r="K287" s="3">
        <v>8.8</v>
      </c>
      <c r="L287" s="3">
        <v>33</v>
      </c>
      <c r="M287" s="3">
        <v>1.3</v>
      </c>
      <c r="N287" s="3">
        <v>2</v>
      </c>
    </row>
    <row r="288" spans="1:14" ht="34.5" customHeight="1">
      <c r="A288" s="23" t="s">
        <v>57</v>
      </c>
      <c r="B288" s="18" t="s">
        <v>40</v>
      </c>
      <c r="C288" s="11" t="s">
        <v>25</v>
      </c>
      <c r="D288" s="19"/>
      <c r="E288" s="37"/>
      <c r="F288" s="3"/>
      <c r="G288" s="38"/>
      <c r="H288" s="2"/>
      <c r="I288" s="3"/>
      <c r="J288" s="3"/>
      <c r="K288" s="3"/>
      <c r="L288" s="3"/>
      <c r="M288" s="3"/>
      <c r="N288" s="3"/>
    </row>
    <row r="289" spans="1:14" ht="34.5" customHeight="1">
      <c r="A289" s="29" t="s">
        <v>31</v>
      </c>
      <c r="B289" s="30"/>
      <c r="C289" s="30"/>
      <c r="D289" s="31"/>
      <c r="E289" s="39"/>
      <c r="F289" s="12"/>
      <c r="G289" s="12"/>
      <c r="H289" s="4">
        <v>374</v>
      </c>
      <c r="I289" s="5">
        <v>9.1</v>
      </c>
      <c r="J289" s="5">
        <v>14.5</v>
      </c>
      <c r="K289" s="5">
        <v>51</v>
      </c>
      <c r="L289" s="5">
        <v>249.4</v>
      </c>
      <c r="M289" s="5">
        <v>6.8999999999999995</v>
      </c>
      <c r="N289" s="5">
        <v>145</v>
      </c>
    </row>
    <row r="290" spans="1:14" ht="34.5" customHeight="1">
      <c r="A290" s="29" t="s">
        <v>30</v>
      </c>
      <c r="B290" s="30"/>
      <c r="C290" s="30"/>
      <c r="D290" s="31"/>
      <c r="E290" s="40"/>
      <c r="F290" s="6"/>
      <c r="G290" s="6"/>
      <c r="H290" s="6">
        <v>1629</v>
      </c>
      <c r="I290" s="6">
        <v>40.7</v>
      </c>
      <c r="J290" s="6">
        <v>45.3</v>
      </c>
      <c r="K290" s="6">
        <v>264.7</v>
      </c>
      <c r="L290" s="6">
        <v>800</v>
      </c>
      <c r="M290" s="6">
        <v>6.2</v>
      </c>
      <c r="N290" s="6">
        <v>1200</v>
      </c>
    </row>
    <row r="291" spans="1:14" ht="34.5" customHeight="1">
      <c r="A291" s="29" t="s">
        <v>5</v>
      </c>
      <c r="B291" s="30"/>
      <c r="C291" s="30"/>
      <c r="D291" s="31"/>
      <c r="E291" s="40"/>
      <c r="F291" s="16"/>
      <c r="G291" s="16"/>
      <c r="H291" s="17">
        <v>0.22958870472682627</v>
      </c>
      <c r="I291" s="17">
        <v>0.22358722358722355</v>
      </c>
      <c r="J291" s="17">
        <v>0.3200883002207506</v>
      </c>
      <c r="K291" s="17">
        <v>0.1926709482432943</v>
      </c>
      <c r="L291" s="17">
        <v>0.31175</v>
      </c>
      <c r="M291" s="17">
        <v>1.1129032258064515</v>
      </c>
      <c r="N291" s="17">
        <v>0.12083333333333333</v>
      </c>
    </row>
    <row r="292" spans="1:14" s="73" customFormat="1" ht="30" customHeight="1">
      <c r="A292" s="68" t="s">
        <v>51</v>
      </c>
      <c r="B292" s="69"/>
      <c r="C292" s="70" t="s">
        <v>114</v>
      </c>
      <c r="D292" s="71"/>
      <c r="E292" s="78"/>
      <c r="F292" s="80"/>
      <c r="G292" s="80"/>
      <c r="H292" s="85"/>
      <c r="I292" s="85"/>
      <c r="J292" s="85"/>
      <c r="K292" s="85"/>
      <c r="L292" s="85"/>
      <c r="M292" s="85"/>
      <c r="N292" s="85"/>
    </row>
    <row r="293" spans="1:14" s="73" customFormat="1" ht="30" customHeight="1">
      <c r="A293" s="74" t="s">
        <v>52</v>
      </c>
      <c r="B293" s="75"/>
      <c r="C293" s="76" t="s">
        <v>53</v>
      </c>
      <c r="D293" s="77" t="s">
        <v>115</v>
      </c>
      <c r="E293" s="78"/>
      <c r="F293" s="80"/>
      <c r="G293" s="80"/>
      <c r="H293" s="85"/>
      <c r="I293" s="85"/>
      <c r="J293" s="85"/>
      <c r="K293" s="85"/>
      <c r="L293" s="85"/>
      <c r="M293" s="85"/>
      <c r="N293" s="85"/>
    </row>
  </sheetData>
  <sheetProtection/>
  <autoFilter ref="D1:D293"/>
  <mergeCells count="287">
    <mergeCell ref="C292:D292"/>
    <mergeCell ref="C3:L3"/>
    <mergeCell ref="C7:D7"/>
    <mergeCell ref="A289:D289"/>
    <mergeCell ref="A290:D290"/>
    <mergeCell ref="A291:D291"/>
    <mergeCell ref="F282:N282"/>
    <mergeCell ref="F283:F284"/>
    <mergeCell ref="G283:G284"/>
    <mergeCell ref="H283:N283"/>
    <mergeCell ref="C278:D278"/>
    <mergeCell ref="A282:A284"/>
    <mergeCell ref="B282:B284"/>
    <mergeCell ref="C282:C284"/>
    <mergeCell ref="D282:D284"/>
    <mergeCell ref="E282:E284"/>
    <mergeCell ref="A275:D275"/>
    <mergeCell ref="A276:D276"/>
    <mergeCell ref="A277:D277"/>
    <mergeCell ref="F268:N268"/>
    <mergeCell ref="F269:F270"/>
    <mergeCell ref="G269:G270"/>
    <mergeCell ref="H269:N269"/>
    <mergeCell ref="A268:A270"/>
    <mergeCell ref="B268:B270"/>
    <mergeCell ref="C268:C270"/>
    <mergeCell ref="D268:D270"/>
    <mergeCell ref="E268:E270"/>
    <mergeCell ref="A263:D263"/>
    <mergeCell ref="C264:D264"/>
    <mergeCell ref="B266:D266"/>
    <mergeCell ref="A261:D261"/>
    <mergeCell ref="A262:D262"/>
    <mergeCell ref="H255:N255"/>
    <mergeCell ref="F254:N254"/>
    <mergeCell ref="F255:F256"/>
    <mergeCell ref="G255:G256"/>
    <mergeCell ref="C250:D250"/>
    <mergeCell ref="B252:D252"/>
    <mergeCell ref="A254:A256"/>
    <mergeCell ref="B254:B256"/>
    <mergeCell ref="C254:C256"/>
    <mergeCell ref="D254:D256"/>
    <mergeCell ref="E254:E256"/>
    <mergeCell ref="A247:D247"/>
    <mergeCell ref="A248:D248"/>
    <mergeCell ref="A249:D249"/>
    <mergeCell ref="F240:N240"/>
    <mergeCell ref="F241:F242"/>
    <mergeCell ref="G241:G242"/>
    <mergeCell ref="H241:N241"/>
    <mergeCell ref="A240:A242"/>
    <mergeCell ref="B240:B242"/>
    <mergeCell ref="C240:C242"/>
    <mergeCell ref="D240:D242"/>
    <mergeCell ref="E240:E242"/>
    <mergeCell ref="A235:D235"/>
    <mergeCell ref="C236:D236"/>
    <mergeCell ref="B238:D238"/>
    <mergeCell ref="A233:D233"/>
    <mergeCell ref="A234:D234"/>
    <mergeCell ref="H227:N227"/>
    <mergeCell ref="F226:N226"/>
    <mergeCell ref="F227:F228"/>
    <mergeCell ref="G227:G228"/>
    <mergeCell ref="C222:D222"/>
    <mergeCell ref="B224:D224"/>
    <mergeCell ref="A226:A228"/>
    <mergeCell ref="B226:B228"/>
    <mergeCell ref="C226:C228"/>
    <mergeCell ref="D226:D228"/>
    <mergeCell ref="E226:E228"/>
    <mergeCell ref="A219:D219"/>
    <mergeCell ref="A220:D220"/>
    <mergeCell ref="A221:D221"/>
    <mergeCell ref="F212:N212"/>
    <mergeCell ref="F213:F214"/>
    <mergeCell ref="G213:G214"/>
    <mergeCell ref="H213:N213"/>
    <mergeCell ref="A212:A214"/>
    <mergeCell ref="B212:B214"/>
    <mergeCell ref="C212:C214"/>
    <mergeCell ref="D212:D214"/>
    <mergeCell ref="E212:E214"/>
    <mergeCell ref="A207:D207"/>
    <mergeCell ref="C208:D208"/>
    <mergeCell ref="B210:D210"/>
    <mergeCell ref="A205:D205"/>
    <mergeCell ref="A206:D206"/>
    <mergeCell ref="H199:N199"/>
    <mergeCell ref="F198:N198"/>
    <mergeCell ref="F199:F200"/>
    <mergeCell ref="G199:G200"/>
    <mergeCell ref="C194:D194"/>
    <mergeCell ref="B196:D196"/>
    <mergeCell ref="A198:A200"/>
    <mergeCell ref="B198:B200"/>
    <mergeCell ref="C198:C200"/>
    <mergeCell ref="D198:D200"/>
    <mergeCell ref="E198:E200"/>
    <mergeCell ref="A191:D191"/>
    <mergeCell ref="A192:D192"/>
    <mergeCell ref="A193:D193"/>
    <mergeCell ref="F184:N184"/>
    <mergeCell ref="F185:F186"/>
    <mergeCell ref="G185:G186"/>
    <mergeCell ref="H185:N185"/>
    <mergeCell ref="A184:A186"/>
    <mergeCell ref="B184:B186"/>
    <mergeCell ref="C184:C186"/>
    <mergeCell ref="D184:D186"/>
    <mergeCell ref="E184:E186"/>
    <mergeCell ref="A179:D179"/>
    <mergeCell ref="C180:D180"/>
    <mergeCell ref="B182:D182"/>
    <mergeCell ref="A177:D177"/>
    <mergeCell ref="A178:D178"/>
    <mergeCell ref="H171:N171"/>
    <mergeCell ref="F170:N170"/>
    <mergeCell ref="F171:F172"/>
    <mergeCell ref="G171:G172"/>
    <mergeCell ref="C166:D166"/>
    <mergeCell ref="B168:D168"/>
    <mergeCell ref="A170:A172"/>
    <mergeCell ref="B170:B172"/>
    <mergeCell ref="C170:C172"/>
    <mergeCell ref="D170:D172"/>
    <mergeCell ref="E170:E172"/>
    <mergeCell ref="A163:D163"/>
    <mergeCell ref="A164:D164"/>
    <mergeCell ref="A165:D165"/>
    <mergeCell ref="F156:N156"/>
    <mergeCell ref="F157:F158"/>
    <mergeCell ref="G157:G158"/>
    <mergeCell ref="H157:N157"/>
    <mergeCell ref="A156:A158"/>
    <mergeCell ref="B156:B158"/>
    <mergeCell ref="C156:C158"/>
    <mergeCell ref="D156:D158"/>
    <mergeCell ref="E156:E158"/>
    <mergeCell ref="A151:D151"/>
    <mergeCell ref="C152:D152"/>
    <mergeCell ref="B154:D154"/>
    <mergeCell ref="A149:D149"/>
    <mergeCell ref="A150:D150"/>
    <mergeCell ref="H143:N143"/>
    <mergeCell ref="F142:N142"/>
    <mergeCell ref="F143:F144"/>
    <mergeCell ref="G143:G144"/>
    <mergeCell ref="C138:D138"/>
    <mergeCell ref="B140:D140"/>
    <mergeCell ref="A142:A144"/>
    <mergeCell ref="B142:B144"/>
    <mergeCell ref="C142:C144"/>
    <mergeCell ref="D142:D144"/>
    <mergeCell ref="E142:E144"/>
    <mergeCell ref="A135:D135"/>
    <mergeCell ref="A136:D136"/>
    <mergeCell ref="A137:D137"/>
    <mergeCell ref="F128:N128"/>
    <mergeCell ref="F129:F130"/>
    <mergeCell ref="G129:G130"/>
    <mergeCell ref="H129:N129"/>
    <mergeCell ref="A128:A130"/>
    <mergeCell ref="B128:B130"/>
    <mergeCell ref="C128:C130"/>
    <mergeCell ref="D128:D130"/>
    <mergeCell ref="E128:E130"/>
    <mergeCell ref="A123:D123"/>
    <mergeCell ref="C124:D124"/>
    <mergeCell ref="B126:D126"/>
    <mergeCell ref="A121:D121"/>
    <mergeCell ref="A122:D122"/>
    <mergeCell ref="H115:N115"/>
    <mergeCell ref="F114:N114"/>
    <mergeCell ref="F115:F116"/>
    <mergeCell ref="G115:G116"/>
    <mergeCell ref="C110:D110"/>
    <mergeCell ref="B112:D112"/>
    <mergeCell ref="A114:A116"/>
    <mergeCell ref="B114:B116"/>
    <mergeCell ref="C114:C116"/>
    <mergeCell ref="D114:D116"/>
    <mergeCell ref="E114:E116"/>
    <mergeCell ref="A107:D107"/>
    <mergeCell ref="A108:D108"/>
    <mergeCell ref="A109:D109"/>
    <mergeCell ref="F100:N100"/>
    <mergeCell ref="F101:F102"/>
    <mergeCell ref="G101:G102"/>
    <mergeCell ref="H101:N101"/>
    <mergeCell ref="A100:A102"/>
    <mergeCell ref="B100:B102"/>
    <mergeCell ref="C100:C102"/>
    <mergeCell ref="D100:D102"/>
    <mergeCell ref="E100:E102"/>
    <mergeCell ref="A95:D95"/>
    <mergeCell ref="C96:D96"/>
    <mergeCell ref="B98:D98"/>
    <mergeCell ref="A93:D93"/>
    <mergeCell ref="A94:D94"/>
    <mergeCell ref="H87:N87"/>
    <mergeCell ref="F86:N86"/>
    <mergeCell ref="F87:F88"/>
    <mergeCell ref="G87:G88"/>
    <mergeCell ref="C82:D82"/>
    <mergeCell ref="B84:D84"/>
    <mergeCell ref="A86:A88"/>
    <mergeCell ref="B86:B88"/>
    <mergeCell ref="C86:C88"/>
    <mergeCell ref="D86:D88"/>
    <mergeCell ref="E86:E88"/>
    <mergeCell ref="A79:D79"/>
    <mergeCell ref="A80:D80"/>
    <mergeCell ref="A81:D81"/>
    <mergeCell ref="F72:N72"/>
    <mergeCell ref="F73:F74"/>
    <mergeCell ref="G73:G74"/>
    <mergeCell ref="H73:N73"/>
    <mergeCell ref="A72:A74"/>
    <mergeCell ref="B72:B74"/>
    <mergeCell ref="C72:C74"/>
    <mergeCell ref="D72:D74"/>
    <mergeCell ref="E72:E74"/>
    <mergeCell ref="A67:D67"/>
    <mergeCell ref="C68:D68"/>
    <mergeCell ref="B70:D70"/>
    <mergeCell ref="A65:D65"/>
    <mergeCell ref="A66:D66"/>
    <mergeCell ref="H59:N59"/>
    <mergeCell ref="F58:N58"/>
    <mergeCell ref="F59:F60"/>
    <mergeCell ref="G59:G60"/>
    <mergeCell ref="C54:D54"/>
    <mergeCell ref="B56:D56"/>
    <mergeCell ref="A58:A60"/>
    <mergeCell ref="B58:B60"/>
    <mergeCell ref="C58:C60"/>
    <mergeCell ref="D58:D60"/>
    <mergeCell ref="E58:E60"/>
    <mergeCell ref="A51:D51"/>
    <mergeCell ref="A52:D52"/>
    <mergeCell ref="A53:D53"/>
    <mergeCell ref="F44:N44"/>
    <mergeCell ref="F45:F46"/>
    <mergeCell ref="G45:G46"/>
    <mergeCell ref="H45:N45"/>
    <mergeCell ref="A44:A46"/>
    <mergeCell ref="B44:B46"/>
    <mergeCell ref="C44:C46"/>
    <mergeCell ref="D44:D46"/>
    <mergeCell ref="E44:E46"/>
    <mergeCell ref="A39:D39"/>
    <mergeCell ref="C40:D40"/>
    <mergeCell ref="B42:D42"/>
    <mergeCell ref="A37:D37"/>
    <mergeCell ref="A38:D38"/>
    <mergeCell ref="H31:N31"/>
    <mergeCell ref="F30:N30"/>
    <mergeCell ref="F31:F32"/>
    <mergeCell ref="G31:G32"/>
    <mergeCell ref="B28:D28"/>
    <mergeCell ref="A30:A32"/>
    <mergeCell ref="B30:B32"/>
    <mergeCell ref="C30:C32"/>
    <mergeCell ref="D30:D32"/>
    <mergeCell ref="E30:E32"/>
    <mergeCell ref="A24:D24"/>
    <mergeCell ref="A25:D25"/>
    <mergeCell ref="C26:D26"/>
    <mergeCell ref="A23:D23"/>
    <mergeCell ref="G17:G18"/>
    <mergeCell ref="H17:N17"/>
    <mergeCell ref="E16:E18"/>
    <mergeCell ref="F16:N16"/>
    <mergeCell ref="F17:F18"/>
    <mergeCell ref="A11:B11"/>
    <mergeCell ref="B13:C13"/>
    <mergeCell ref="A16:A18"/>
    <mergeCell ref="B16:B18"/>
    <mergeCell ref="C16:C18"/>
    <mergeCell ref="D16:D18"/>
    <mergeCell ref="A1:N1"/>
    <mergeCell ref="A3:B3"/>
    <mergeCell ref="A5:B5"/>
    <mergeCell ref="A9:B9"/>
    <mergeCell ref="C9:D9"/>
  </mergeCells>
  <conditionalFormatting sqref="J293">
    <cfRule type="cellIs" priority="99" dxfId="0" operator="greaterThan" stopIfTrue="1">
      <formula>1.35</formula>
    </cfRule>
  </conditionalFormatting>
  <conditionalFormatting sqref="J279">
    <cfRule type="cellIs" priority="94" dxfId="0" operator="greaterThan" stopIfTrue="1">
      <formula>1.35</formula>
    </cfRule>
  </conditionalFormatting>
  <conditionalFormatting sqref="J265">
    <cfRule type="cellIs" priority="89" dxfId="0" operator="greaterThan" stopIfTrue="1">
      <formula>1.35</formula>
    </cfRule>
  </conditionalFormatting>
  <conditionalFormatting sqref="J251">
    <cfRule type="cellIs" priority="84" dxfId="0" operator="greaterThan" stopIfTrue="1">
      <formula>1.35</formula>
    </cfRule>
  </conditionalFormatting>
  <conditionalFormatting sqref="J237">
    <cfRule type="cellIs" priority="79" dxfId="0" operator="greaterThan" stopIfTrue="1">
      <formula>1.35</formula>
    </cfRule>
  </conditionalFormatting>
  <conditionalFormatting sqref="J223">
    <cfRule type="cellIs" priority="74" dxfId="0" operator="greaterThan" stopIfTrue="1">
      <formula>1.35</formula>
    </cfRule>
  </conditionalFormatting>
  <conditionalFormatting sqref="J209">
    <cfRule type="cellIs" priority="69" dxfId="0" operator="greaterThan" stopIfTrue="1">
      <formula>1.35</formula>
    </cfRule>
  </conditionalFormatting>
  <conditionalFormatting sqref="J195">
    <cfRule type="cellIs" priority="64" dxfId="0" operator="greaterThan" stopIfTrue="1">
      <formula>1.35</formula>
    </cfRule>
  </conditionalFormatting>
  <conditionalFormatting sqref="J181">
    <cfRule type="cellIs" priority="59" dxfId="0" operator="greaterThan" stopIfTrue="1">
      <formula>1.35</formula>
    </cfRule>
  </conditionalFormatting>
  <conditionalFormatting sqref="J167">
    <cfRule type="cellIs" priority="54" dxfId="0" operator="greaterThan" stopIfTrue="1">
      <formula>1.35</formula>
    </cfRule>
  </conditionalFormatting>
  <conditionalFormatting sqref="J153">
    <cfRule type="cellIs" priority="49" dxfId="0" operator="greaterThan" stopIfTrue="1">
      <formula>1.35</formula>
    </cfRule>
  </conditionalFormatting>
  <conditionalFormatting sqref="J139">
    <cfRule type="cellIs" priority="44" dxfId="0" operator="greaterThan" stopIfTrue="1">
      <formula>1.35</formula>
    </cfRule>
  </conditionalFormatting>
  <conditionalFormatting sqref="J125">
    <cfRule type="cellIs" priority="39" dxfId="0" operator="greaterThan" stopIfTrue="1">
      <formula>1.35</formula>
    </cfRule>
  </conditionalFormatting>
  <conditionalFormatting sqref="J111">
    <cfRule type="cellIs" priority="34" dxfId="0" operator="greaterThan" stopIfTrue="1">
      <formula>1.35</formula>
    </cfRule>
  </conditionalFormatting>
  <conditionalFormatting sqref="J97">
    <cfRule type="cellIs" priority="29" dxfId="0" operator="greaterThan" stopIfTrue="1">
      <formula>1.35</formula>
    </cfRule>
  </conditionalFormatting>
  <conditionalFormatting sqref="J83">
    <cfRule type="cellIs" priority="24" dxfId="0" operator="greaterThan" stopIfTrue="1">
      <formula>1.35</formula>
    </cfRule>
  </conditionalFormatting>
  <conditionalFormatting sqref="J69">
    <cfRule type="cellIs" priority="19" dxfId="0" operator="greaterThan" stopIfTrue="1">
      <formula>1.35</formula>
    </cfRule>
  </conditionalFormatting>
  <conditionalFormatting sqref="J55">
    <cfRule type="cellIs" priority="14" dxfId="0" operator="greaterThan" stopIfTrue="1">
      <formula>1.35</formula>
    </cfRule>
  </conditionalFormatting>
  <conditionalFormatting sqref="J41">
    <cfRule type="cellIs" priority="9" dxfId="0" operator="greaterThan" stopIfTrue="1">
      <formula>1.35</formula>
    </cfRule>
  </conditionalFormatting>
  <conditionalFormatting sqref="J27">
    <cfRule type="cellIs" priority="4" dxfId="0" operator="greaterThan" stopIfTrue="1">
      <formula>1.35</formula>
    </cfRule>
  </conditionalFormatting>
  <dataValidations count="5">
    <dataValidation type="list" allowBlank="1" showInputMessage="1" showErrorMessage="1" sqref="C5">
      <formula1>"Si,No"</formula1>
    </dataValidation>
    <dataValidation type="list" allowBlank="1" showInputMessage="1" showErrorMessage="1" sqref="C9:D9">
      <formula1>"Ración para Preparar en Sitio,Comida Caliente Transportada,Ración Industrializada"</formula1>
    </dataValidation>
    <dataValidation type="list" allowBlank="1" showInputMessage="1" showErrorMessage="1" sqref="B13:C13">
      <formula1>"Preescolar,Primaria:Primero, Segundo y Tercero,Primaria:Cuarto y Quinto,Secundaria,Media y Nivel Complementario"</formula1>
    </dataValidation>
    <dataValidation type="list" allowBlank="1" showInputMessage="1" showErrorMessage="1" sqref="C11">
      <formula1>"Complemento JM/JT,Almuerzo"</formula1>
    </dataValidation>
    <dataValidation type="list" allowBlank="1" showInputMessage="1" showErrorMessage="1" sqref="C7">
      <formula1>"Indígena,Afrocolombiano,Palenquero,Raizal,Rrom,Sin Pertenencia Étnica"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Width="20" horizontalDpi="600" verticalDpi="600" orientation="landscape" scale="38" r:id="rId2"/>
  <rowBreaks count="19" manualBreakCount="19">
    <brk id="28" max="13" man="1"/>
    <brk id="42" max="255" man="1"/>
    <brk id="56" max="255" man="1"/>
    <brk id="70" max="255" man="1"/>
    <brk id="84" max="255" man="1"/>
    <brk id="98" max="255" man="1"/>
    <brk id="112" max="255" man="1"/>
    <brk id="126" max="255" man="1"/>
    <brk id="140" max="255" man="1"/>
    <brk id="154" max="255" man="1"/>
    <brk id="168" max="255" man="1"/>
    <brk id="182" max="255" man="1"/>
    <brk id="196" max="49" man="1"/>
    <brk id="210" max="255" man="1"/>
    <brk id="224" max="255" man="1"/>
    <brk id="238" max="255" man="1"/>
    <brk id="252" max="255" man="1"/>
    <brk id="266" max="255" man="1"/>
    <brk id="2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293"/>
  <sheetViews>
    <sheetView view="pageBreakPreview" zoomScale="55" zoomScaleNormal="70" zoomScaleSheetLayoutView="55" zoomScalePageLayoutView="0" workbookViewId="0" topLeftCell="A1">
      <selection activeCell="D6" sqref="D6"/>
    </sheetView>
  </sheetViews>
  <sheetFormatPr defaultColWidth="11.421875" defaultRowHeight="34.5" customHeight="1"/>
  <cols>
    <col min="1" max="1" width="47.140625" style="22" customWidth="1"/>
    <col min="2" max="2" width="38.421875" style="9" customWidth="1"/>
    <col min="3" max="3" width="47.140625" style="9" customWidth="1"/>
    <col min="4" max="4" width="62.8515625" style="26" customWidth="1"/>
    <col min="5" max="5" width="25.7109375" style="41" customWidth="1"/>
    <col min="6" max="6" width="11.421875" style="90" customWidth="1"/>
    <col min="7" max="7" width="13.140625" style="90" customWidth="1"/>
    <col min="8" max="8" width="11.421875" style="1" customWidth="1"/>
    <col min="9" max="14" width="11.421875" style="7" customWidth="1"/>
    <col min="15" max="16384" width="11.421875" style="1" customWidth="1"/>
  </cols>
  <sheetData>
    <row r="1" spans="1:14" s="43" customFormat="1" ht="126" customHeight="1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43" customFormat="1" ht="21" customHeight="1">
      <c r="A2" s="44"/>
      <c r="B2" s="44"/>
      <c r="C2" s="44"/>
      <c r="D2" s="44"/>
      <c r="E2" s="44"/>
      <c r="F2" s="91"/>
      <c r="G2" s="91"/>
      <c r="H2" s="44"/>
      <c r="I2" s="44"/>
      <c r="J2" s="44"/>
      <c r="K2" s="44"/>
      <c r="L2" s="44"/>
      <c r="M2" s="45"/>
      <c r="N2" s="45"/>
    </row>
    <row r="3" spans="1:14" s="43" customFormat="1" ht="21" customHeight="1">
      <c r="A3" s="46" t="s">
        <v>26</v>
      </c>
      <c r="B3" s="46"/>
      <c r="C3" s="47" t="s">
        <v>116</v>
      </c>
      <c r="D3" s="47"/>
      <c r="E3" s="47"/>
      <c r="F3" s="47"/>
      <c r="G3" s="47"/>
      <c r="H3" s="47"/>
      <c r="I3" s="47"/>
      <c r="J3" s="47"/>
      <c r="K3" s="47"/>
      <c r="L3" s="47"/>
      <c r="M3" s="45"/>
      <c r="N3" s="45"/>
    </row>
    <row r="4" spans="1:14" s="43" customFormat="1" ht="21" customHeight="1">
      <c r="A4" s="48"/>
      <c r="B4" s="44"/>
      <c r="C4" s="44"/>
      <c r="D4" s="44"/>
      <c r="E4" s="44"/>
      <c r="F4" s="91"/>
      <c r="G4" s="91"/>
      <c r="H4" s="44"/>
      <c r="I4" s="44"/>
      <c r="J4" s="44"/>
      <c r="K4" s="44"/>
      <c r="L4" s="44"/>
      <c r="M4" s="45"/>
      <c r="N4" s="45"/>
    </row>
    <row r="5" spans="1:14" s="43" customFormat="1" ht="21" customHeight="1">
      <c r="A5" s="46" t="s">
        <v>42</v>
      </c>
      <c r="B5" s="46"/>
      <c r="C5" s="49" t="s">
        <v>43</v>
      </c>
      <c r="D5" s="44"/>
      <c r="E5" s="44"/>
      <c r="F5" s="91"/>
      <c r="G5" s="91"/>
      <c r="H5" s="44"/>
      <c r="I5" s="44"/>
      <c r="J5" s="44"/>
      <c r="K5" s="44"/>
      <c r="L5" s="44"/>
      <c r="M5" s="45"/>
      <c r="N5" s="45"/>
    </row>
    <row r="6" spans="1:14" s="51" customFormat="1" ht="21" customHeight="1">
      <c r="A6" s="48"/>
      <c r="B6" s="45"/>
      <c r="C6" s="45"/>
      <c r="D6" s="45"/>
      <c r="E6" s="45"/>
      <c r="F6" s="92"/>
      <c r="G6" s="92"/>
      <c r="H6" s="45"/>
      <c r="I6" s="45"/>
      <c r="J6" s="45"/>
      <c r="K6" s="44"/>
      <c r="L6" s="44"/>
      <c r="M6" s="50"/>
      <c r="N6" s="50"/>
    </row>
    <row r="7" spans="1:14" s="51" customFormat="1" ht="21" customHeight="1">
      <c r="A7" s="48" t="s">
        <v>0</v>
      </c>
      <c r="B7" s="44"/>
      <c r="C7" s="52" t="s">
        <v>44</v>
      </c>
      <c r="D7" s="53"/>
      <c r="E7" s="50"/>
      <c r="F7" s="93"/>
      <c r="G7" s="94"/>
      <c r="H7" s="54"/>
      <c r="I7" s="54"/>
      <c r="J7" s="54"/>
      <c r="K7" s="54"/>
      <c r="L7" s="54"/>
      <c r="M7" s="54"/>
      <c r="N7" s="54"/>
    </row>
    <row r="8" spans="1:14" s="51" customFormat="1" ht="21" customHeight="1">
      <c r="A8" s="48"/>
      <c r="B8" s="45"/>
      <c r="C8" s="45"/>
      <c r="D8" s="45"/>
      <c r="E8" s="45"/>
      <c r="F8" s="92"/>
      <c r="G8" s="92"/>
      <c r="H8" s="45"/>
      <c r="I8" s="45"/>
      <c r="J8" s="45"/>
      <c r="K8" s="44"/>
      <c r="L8" s="44"/>
      <c r="M8" s="50"/>
      <c r="N8" s="50"/>
    </row>
    <row r="9" spans="1:14" s="51" customFormat="1" ht="21" customHeight="1">
      <c r="A9" s="46" t="s">
        <v>45</v>
      </c>
      <c r="B9" s="46"/>
      <c r="C9" s="55" t="s">
        <v>117</v>
      </c>
      <c r="D9" s="55"/>
      <c r="E9" s="45"/>
      <c r="F9" s="92"/>
      <c r="G9" s="92"/>
      <c r="H9" s="45"/>
      <c r="I9" s="45"/>
      <c r="J9" s="45"/>
      <c r="K9" s="44"/>
      <c r="L9" s="44"/>
      <c r="M9" s="50"/>
      <c r="N9" s="50"/>
    </row>
    <row r="10" spans="1:14" s="51" customFormat="1" ht="21" customHeight="1">
      <c r="A10" s="48"/>
      <c r="B10" s="45"/>
      <c r="C10" s="45"/>
      <c r="D10" s="45"/>
      <c r="E10" s="45"/>
      <c r="F10" s="92"/>
      <c r="G10" s="92"/>
      <c r="H10" s="45"/>
      <c r="I10" s="45"/>
      <c r="J10" s="45"/>
      <c r="K10" s="44"/>
      <c r="L10" s="44"/>
      <c r="M10" s="50"/>
      <c r="N10" s="50"/>
    </row>
    <row r="11" spans="1:14" s="51" customFormat="1" ht="21" customHeight="1">
      <c r="A11" s="56" t="s">
        <v>46</v>
      </c>
      <c r="B11" s="56"/>
      <c r="C11" s="57" t="s">
        <v>47</v>
      </c>
      <c r="D11" s="54"/>
      <c r="E11" s="54"/>
      <c r="F11" s="94"/>
      <c r="G11" s="94"/>
      <c r="H11" s="54"/>
      <c r="I11" s="54"/>
      <c r="J11" s="54"/>
      <c r="K11" s="54"/>
      <c r="L11" s="54"/>
      <c r="M11" s="54"/>
      <c r="N11" s="54"/>
    </row>
    <row r="12" spans="1:14" s="51" customFormat="1" ht="21" customHeight="1">
      <c r="A12" s="48"/>
      <c r="B12" s="45"/>
      <c r="C12" s="45"/>
      <c r="D12" s="45"/>
      <c r="E12" s="45"/>
      <c r="F12" s="92"/>
      <c r="G12" s="92"/>
      <c r="H12" s="45"/>
      <c r="I12" s="45"/>
      <c r="J12" s="45"/>
      <c r="K12" s="44"/>
      <c r="L12" s="44"/>
      <c r="M12" s="50"/>
      <c r="N12" s="50"/>
    </row>
    <row r="13" spans="1:14" s="51" customFormat="1" ht="21" customHeight="1">
      <c r="A13" s="58" t="s">
        <v>48</v>
      </c>
      <c r="B13" s="59" t="s">
        <v>119</v>
      </c>
      <c r="C13" s="59"/>
      <c r="D13" s="45"/>
      <c r="E13" s="45"/>
      <c r="F13" s="92"/>
      <c r="G13" s="92"/>
      <c r="H13" s="45"/>
      <c r="I13" s="45"/>
      <c r="J13" s="45"/>
      <c r="K13" s="44"/>
      <c r="L13" s="44"/>
      <c r="M13" s="50"/>
      <c r="N13" s="50"/>
    </row>
    <row r="14" spans="1:8" s="51" customFormat="1" ht="21" customHeight="1">
      <c r="A14" s="60"/>
      <c r="B14" s="61"/>
      <c r="C14" s="61"/>
      <c r="D14" s="43"/>
      <c r="E14" s="34"/>
      <c r="F14" s="95"/>
      <c r="G14" s="95"/>
      <c r="H14" s="84"/>
    </row>
    <row r="15" spans="1:14" ht="21" customHeight="1">
      <c r="A15" s="21" t="s">
        <v>50</v>
      </c>
      <c r="B15" s="64" t="s">
        <v>54</v>
      </c>
      <c r="C15" s="20"/>
      <c r="D15" s="25"/>
      <c r="E15" s="35"/>
      <c r="F15" s="86"/>
      <c r="G15" s="86"/>
      <c r="H15" s="20"/>
      <c r="I15" s="20"/>
      <c r="J15" s="20"/>
      <c r="K15" s="20"/>
      <c r="L15" s="20"/>
      <c r="M15" s="20"/>
      <c r="N15" s="20"/>
    </row>
    <row r="16" spans="1:14" s="8" customFormat="1" ht="34.5" customHeight="1">
      <c r="A16" s="32" t="s">
        <v>1</v>
      </c>
      <c r="B16" s="65" t="s">
        <v>38</v>
      </c>
      <c r="C16" s="65" t="s">
        <v>39</v>
      </c>
      <c r="D16" s="65" t="s">
        <v>6</v>
      </c>
      <c r="E16" s="36" t="s">
        <v>2</v>
      </c>
      <c r="F16" s="28" t="s">
        <v>37</v>
      </c>
      <c r="G16" s="28"/>
      <c r="H16" s="28"/>
      <c r="I16" s="28"/>
      <c r="J16" s="28"/>
      <c r="K16" s="28"/>
      <c r="L16" s="28"/>
      <c r="M16" s="28"/>
      <c r="N16" s="28"/>
    </row>
    <row r="17" spans="1:14" s="8" customFormat="1" ht="34.5" customHeight="1">
      <c r="A17" s="32"/>
      <c r="B17" s="66"/>
      <c r="C17" s="66"/>
      <c r="D17" s="66"/>
      <c r="E17" s="36"/>
      <c r="F17" s="87" t="s">
        <v>7</v>
      </c>
      <c r="G17" s="87" t="s">
        <v>3</v>
      </c>
      <c r="H17" s="28" t="s">
        <v>27</v>
      </c>
      <c r="I17" s="28"/>
      <c r="J17" s="28"/>
      <c r="K17" s="28"/>
      <c r="L17" s="28"/>
      <c r="M17" s="28"/>
      <c r="N17" s="28"/>
    </row>
    <row r="18" spans="1:14" s="8" customFormat="1" ht="127.5" customHeight="1">
      <c r="A18" s="32"/>
      <c r="B18" s="67"/>
      <c r="C18" s="67"/>
      <c r="D18" s="67"/>
      <c r="E18" s="36"/>
      <c r="F18" s="87"/>
      <c r="G18" s="87"/>
      <c r="H18" s="14" t="s">
        <v>8</v>
      </c>
      <c r="I18" s="15" t="s">
        <v>9</v>
      </c>
      <c r="J18" s="15" t="s">
        <v>10</v>
      </c>
      <c r="K18" s="15" t="s">
        <v>11</v>
      </c>
      <c r="L18" s="15" t="s">
        <v>28</v>
      </c>
      <c r="M18" s="15" t="s">
        <v>29</v>
      </c>
      <c r="N18" s="15" t="s">
        <v>32</v>
      </c>
    </row>
    <row r="19" spans="1:14" ht="55.5" customHeight="1">
      <c r="A19" s="23" t="s">
        <v>56</v>
      </c>
      <c r="B19" s="18" t="s">
        <v>112</v>
      </c>
      <c r="C19" s="11" t="s">
        <v>95</v>
      </c>
      <c r="D19" s="19" t="s">
        <v>110</v>
      </c>
      <c r="E19" s="37" t="s">
        <v>79</v>
      </c>
      <c r="F19" s="6">
        <v>200</v>
      </c>
      <c r="G19" s="88">
        <v>200</v>
      </c>
      <c r="H19" s="2">
        <v>172</v>
      </c>
      <c r="I19" s="3">
        <v>5.7</v>
      </c>
      <c r="J19" s="3">
        <v>5.7</v>
      </c>
      <c r="K19" s="3">
        <v>23.1</v>
      </c>
      <c r="L19" s="3">
        <v>204</v>
      </c>
      <c r="M19" s="3">
        <v>4.2</v>
      </c>
      <c r="N19" s="3">
        <v>94.7</v>
      </c>
    </row>
    <row r="20" spans="1:14" ht="34.5" customHeight="1">
      <c r="A20" s="23" t="s">
        <v>55</v>
      </c>
      <c r="B20" s="18" t="s">
        <v>111</v>
      </c>
      <c r="C20" s="11" t="s">
        <v>82</v>
      </c>
      <c r="D20" s="19" t="s">
        <v>106</v>
      </c>
      <c r="E20" s="37" t="s">
        <v>14</v>
      </c>
      <c r="F20" s="6">
        <v>50</v>
      </c>
      <c r="G20" s="88">
        <v>50</v>
      </c>
      <c r="H20" s="2">
        <v>184</v>
      </c>
      <c r="I20" s="3">
        <v>5.2</v>
      </c>
      <c r="J20" s="3">
        <v>10.4</v>
      </c>
      <c r="K20" s="3">
        <v>16.8</v>
      </c>
      <c r="L20" s="3">
        <v>45</v>
      </c>
      <c r="M20" s="3">
        <v>1</v>
      </c>
      <c r="N20" s="3">
        <v>375</v>
      </c>
    </row>
    <row r="21" spans="1:14" ht="34.5" customHeight="1">
      <c r="A21" s="24" t="s">
        <v>4</v>
      </c>
      <c r="B21" s="18" t="s">
        <v>113</v>
      </c>
      <c r="C21" s="11" t="s">
        <v>90</v>
      </c>
      <c r="D21" s="19" t="s">
        <v>20</v>
      </c>
      <c r="E21" s="37" t="s">
        <v>15</v>
      </c>
      <c r="F21" s="6">
        <v>171.42857142857142</v>
      </c>
      <c r="G21" s="88">
        <v>120</v>
      </c>
      <c r="H21" s="2">
        <v>121</v>
      </c>
      <c r="I21" s="3">
        <v>1.8</v>
      </c>
      <c r="J21" s="3">
        <v>0.1</v>
      </c>
      <c r="K21" s="3">
        <v>26.8</v>
      </c>
      <c r="L21" s="3">
        <v>9.6</v>
      </c>
      <c r="M21" s="3">
        <v>1.1</v>
      </c>
      <c r="N21" s="3">
        <v>3.6</v>
      </c>
    </row>
    <row r="22" spans="1:14" ht="34.5" customHeight="1">
      <c r="A22" s="23" t="s">
        <v>57</v>
      </c>
      <c r="B22" s="18" t="s">
        <v>40</v>
      </c>
      <c r="C22" s="11" t="s">
        <v>25</v>
      </c>
      <c r="D22" s="19"/>
      <c r="E22" s="37"/>
      <c r="F22" s="6"/>
      <c r="G22" s="88"/>
      <c r="H22" s="2"/>
      <c r="I22" s="3"/>
      <c r="J22" s="3"/>
      <c r="K22" s="3"/>
      <c r="L22" s="3"/>
      <c r="M22" s="3"/>
      <c r="N22" s="3"/>
    </row>
    <row r="23" spans="1:14" ht="34.5" customHeight="1">
      <c r="A23" s="29" t="s">
        <v>31</v>
      </c>
      <c r="B23" s="30"/>
      <c r="C23" s="30"/>
      <c r="D23" s="31"/>
      <c r="E23" s="39"/>
      <c r="F23" s="4"/>
      <c r="G23" s="12"/>
      <c r="H23" s="4">
        <v>477</v>
      </c>
      <c r="I23" s="5">
        <v>12.700000000000001</v>
      </c>
      <c r="J23" s="5">
        <v>16.200000000000003</v>
      </c>
      <c r="K23" s="5">
        <v>66.7</v>
      </c>
      <c r="L23" s="5">
        <v>258.6</v>
      </c>
      <c r="M23" s="5">
        <v>6.300000000000001</v>
      </c>
      <c r="N23" s="5">
        <v>473.3</v>
      </c>
    </row>
    <row r="24" spans="1:14" ht="34.5" customHeight="1">
      <c r="A24" s="29" t="s">
        <v>30</v>
      </c>
      <c r="B24" s="30"/>
      <c r="C24" s="30"/>
      <c r="D24" s="31"/>
      <c r="E24" s="40"/>
      <c r="F24" s="6"/>
      <c r="G24" s="6"/>
      <c r="H24" s="6">
        <v>1994</v>
      </c>
      <c r="I24" s="6">
        <v>49.9</v>
      </c>
      <c r="J24" s="6">
        <v>55.4</v>
      </c>
      <c r="K24" s="6">
        <v>324</v>
      </c>
      <c r="L24" s="6">
        <v>1100</v>
      </c>
      <c r="M24" s="6">
        <v>8.7</v>
      </c>
      <c r="N24" s="6">
        <v>1500</v>
      </c>
    </row>
    <row r="25" spans="1:14" ht="34.5" customHeight="1">
      <c r="A25" s="29" t="s">
        <v>5</v>
      </c>
      <c r="B25" s="30"/>
      <c r="C25" s="30"/>
      <c r="D25" s="31"/>
      <c r="E25" s="40"/>
      <c r="F25" s="89"/>
      <c r="G25" s="16"/>
      <c r="H25" s="17">
        <v>0.23921765295887662</v>
      </c>
      <c r="I25" s="17">
        <v>0.2545090180360722</v>
      </c>
      <c r="J25" s="17">
        <v>0.29241877256317694</v>
      </c>
      <c r="K25" s="17">
        <v>0.2058641975308642</v>
      </c>
      <c r="L25" s="17">
        <v>0.2350909090909091</v>
      </c>
      <c r="M25" s="17">
        <v>0.7241379310344829</v>
      </c>
      <c r="N25" s="17">
        <v>0.31553333333333333</v>
      </c>
    </row>
    <row r="26" spans="1:14" s="73" customFormat="1" ht="30" customHeight="1">
      <c r="A26" s="68" t="s">
        <v>51</v>
      </c>
      <c r="B26" s="69"/>
      <c r="C26" s="70" t="s">
        <v>114</v>
      </c>
      <c r="D26" s="71"/>
      <c r="E26" s="78"/>
      <c r="F26" s="80"/>
      <c r="G26" s="80"/>
      <c r="H26" s="85"/>
      <c r="I26" s="85"/>
      <c r="J26" s="85"/>
      <c r="K26" s="85"/>
      <c r="L26" s="85"/>
      <c r="M26" s="85"/>
      <c r="N26" s="85"/>
    </row>
    <row r="27" spans="1:14" s="73" customFormat="1" ht="30" customHeight="1">
      <c r="A27" s="74" t="s">
        <v>52</v>
      </c>
      <c r="B27" s="75"/>
      <c r="C27" s="76" t="s">
        <v>53</v>
      </c>
      <c r="D27" s="77" t="s">
        <v>115</v>
      </c>
      <c r="E27" s="78"/>
      <c r="F27" s="80"/>
      <c r="G27" s="80"/>
      <c r="H27" s="85"/>
      <c r="I27" s="85"/>
      <c r="J27" s="85"/>
      <c r="K27" s="85"/>
      <c r="L27" s="85"/>
      <c r="M27" s="85"/>
      <c r="N27" s="85"/>
    </row>
    <row r="28" spans="2:4" ht="34.5" customHeight="1">
      <c r="B28" s="33"/>
      <c r="C28" s="33"/>
      <c r="D28" s="33"/>
    </row>
    <row r="29" spans="1:14" ht="21" customHeight="1">
      <c r="A29" s="21" t="s">
        <v>50</v>
      </c>
      <c r="B29" s="64" t="s">
        <v>58</v>
      </c>
      <c r="C29" s="20"/>
      <c r="D29" s="25"/>
      <c r="E29" s="35"/>
      <c r="F29" s="86"/>
      <c r="G29" s="86"/>
      <c r="H29" s="20"/>
      <c r="I29" s="20"/>
      <c r="J29" s="20"/>
      <c r="K29" s="20"/>
      <c r="L29" s="20"/>
      <c r="M29" s="20"/>
      <c r="N29" s="20"/>
    </row>
    <row r="30" spans="1:14" s="8" customFormat="1" ht="34.5" customHeight="1">
      <c r="A30" s="32" t="s">
        <v>1</v>
      </c>
      <c r="B30" s="65" t="s">
        <v>38</v>
      </c>
      <c r="C30" s="65" t="s">
        <v>39</v>
      </c>
      <c r="D30" s="65" t="s">
        <v>6</v>
      </c>
      <c r="E30" s="36" t="s">
        <v>2</v>
      </c>
      <c r="F30" s="28" t="s">
        <v>37</v>
      </c>
      <c r="G30" s="28"/>
      <c r="H30" s="28"/>
      <c r="I30" s="28"/>
      <c r="J30" s="28"/>
      <c r="K30" s="28"/>
      <c r="L30" s="28"/>
      <c r="M30" s="28"/>
      <c r="N30" s="28"/>
    </row>
    <row r="31" spans="1:14" s="8" customFormat="1" ht="34.5" customHeight="1">
      <c r="A31" s="32"/>
      <c r="B31" s="66"/>
      <c r="C31" s="66"/>
      <c r="D31" s="66"/>
      <c r="E31" s="36"/>
      <c r="F31" s="87" t="s">
        <v>7</v>
      </c>
      <c r="G31" s="87" t="s">
        <v>3</v>
      </c>
      <c r="H31" s="28" t="s">
        <v>27</v>
      </c>
      <c r="I31" s="28"/>
      <c r="J31" s="28"/>
      <c r="K31" s="28"/>
      <c r="L31" s="28"/>
      <c r="M31" s="28"/>
      <c r="N31" s="28"/>
    </row>
    <row r="32" spans="1:14" s="8" customFormat="1" ht="145.5" customHeight="1">
      <c r="A32" s="32"/>
      <c r="B32" s="67"/>
      <c r="C32" s="67"/>
      <c r="D32" s="67"/>
      <c r="E32" s="36"/>
      <c r="F32" s="87"/>
      <c r="G32" s="87"/>
      <c r="H32" s="14" t="s">
        <v>8</v>
      </c>
      <c r="I32" s="15" t="s">
        <v>9</v>
      </c>
      <c r="J32" s="15" t="s">
        <v>10</v>
      </c>
      <c r="K32" s="15" t="s">
        <v>11</v>
      </c>
      <c r="L32" s="15" t="s">
        <v>28</v>
      </c>
      <c r="M32" s="15" t="s">
        <v>29</v>
      </c>
      <c r="N32" s="15" t="s">
        <v>32</v>
      </c>
    </row>
    <row r="33" spans="1:14" ht="34.5" customHeight="1">
      <c r="A33" s="23" t="s">
        <v>56</v>
      </c>
      <c r="B33" s="18" t="s">
        <v>112</v>
      </c>
      <c r="C33" s="11" t="s">
        <v>96</v>
      </c>
      <c r="D33" s="19" t="s">
        <v>110</v>
      </c>
      <c r="E33" s="37" t="s">
        <v>79</v>
      </c>
      <c r="F33" s="6">
        <v>200</v>
      </c>
      <c r="G33" s="88">
        <v>200</v>
      </c>
      <c r="H33" s="2">
        <v>172</v>
      </c>
      <c r="I33" s="3">
        <v>5.7</v>
      </c>
      <c r="J33" s="3">
        <v>5.7</v>
      </c>
      <c r="K33" s="3">
        <v>23.1</v>
      </c>
      <c r="L33" s="3">
        <v>204</v>
      </c>
      <c r="M33" s="3">
        <v>4.2</v>
      </c>
      <c r="N33" s="3">
        <v>94.7</v>
      </c>
    </row>
    <row r="34" spans="1:14" ht="34.5" customHeight="1">
      <c r="A34" s="23" t="s">
        <v>55</v>
      </c>
      <c r="B34" s="18" t="s">
        <v>111</v>
      </c>
      <c r="C34" s="11" t="s">
        <v>83</v>
      </c>
      <c r="D34" s="19" t="s">
        <v>105</v>
      </c>
      <c r="E34" s="82" t="s">
        <v>13</v>
      </c>
      <c r="F34" s="6">
        <v>50</v>
      </c>
      <c r="G34" s="6">
        <v>50</v>
      </c>
      <c r="H34" s="2">
        <v>258</v>
      </c>
      <c r="I34" s="3">
        <v>1.9</v>
      </c>
      <c r="J34" s="3">
        <v>12.1</v>
      </c>
      <c r="K34" s="3">
        <v>35.1</v>
      </c>
      <c r="L34" s="3">
        <v>18</v>
      </c>
      <c r="M34" s="3">
        <v>1.8</v>
      </c>
      <c r="N34" s="3">
        <v>51.5</v>
      </c>
    </row>
    <row r="35" spans="1:14" ht="34.5" customHeight="1">
      <c r="A35" s="24" t="s">
        <v>4</v>
      </c>
      <c r="B35" s="18" t="s">
        <v>113</v>
      </c>
      <c r="C35" s="11" t="s">
        <v>90</v>
      </c>
      <c r="D35" s="19" t="s">
        <v>23</v>
      </c>
      <c r="E35" s="83" t="s">
        <v>18</v>
      </c>
      <c r="F35" s="6">
        <v>200</v>
      </c>
      <c r="G35" s="88">
        <v>120</v>
      </c>
      <c r="H35" s="2">
        <v>49</v>
      </c>
      <c r="I35" s="3">
        <v>0.8</v>
      </c>
      <c r="J35" s="3">
        <v>0.4</v>
      </c>
      <c r="K35" s="3">
        <v>10.6</v>
      </c>
      <c r="L35" s="3">
        <v>39.6</v>
      </c>
      <c r="M35" s="3">
        <v>1.6</v>
      </c>
      <c r="N35" s="3">
        <v>2.4</v>
      </c>
    </row>
    <row r="36" spans="1:14" ht="34.5" customHeight="1">
      <c r="A36" s="23" t="s">
        <v>57</v>
      </c>
      <c r="B36" s="18" t="s">
        <v>40</v>
      </c>
      <c r="C36" s="11" t="s">
        <v>25</v>
      </c>
      <c r="D36" s="19"/>
      <c r="E36" s="37"/>
      <c r="F36" s="6"/>
      <c r="G36" s="88"/>
      <c r="H36" s="2"/>
      <c r="I36" s="3"/>
      <c r="J36" s="3"/>
      <c r="K36" s="3"/>
      <c r="L36" s="3"/>
      <c r="M36" s="3"/>
      <c r="N36" s="3"/>
    </row>
    <row r="37" spans="1:14" ht="34.5" customHeight="1">
      <c r="A37" s="29" t="s">
        <v>31</v>
      </c>
      <c r="B37" s="30"/>
      <c r="C37" s="30"/>
      <c r="D37" s="31"/>
      <c r="E37" s="39"/>
      <c r="F37" s="4"/>
      <c r="G37" s="12"/>
      <c r="H37" s="4">
        <v>479</v>
      </c>
      <c r="I37" s="5">
        <v>8.4</v>
      </c>
      <c r="J37" s="5">
        <v>18.2</v>
      </c>
      <c r="K37" s="5">
        <v>68.8</v>
      </c>
      <c r="L37" s="5">
        <v>261.6</v>
      </c>
      <c r="M37" s="5">
        <v>7.6</v>
      </c>
      <c r="N37" s="5">
        <v>148.6</v>
      </c>
    </row>
    <row r="38" spans="1:14" ht="34.5" customHeight="1">
      <c r="A38" s="29" t="s">
        <v>30</v>
      </c>
      <c r="B38" s="30"/>
      <c r="C38" s="30"/>
      <c r="D38" s="31"/>
      <c r="E38" s="40"/>
      <c r="F38" s="6"/>
      <c r="G38" s="6"/>
      <c r="H38" s="6">
        <v>1994</v>
      </c>
      <c r="I38" s="6">
        <v>49.9</v>
      </c>
      <c r="J38" s="6">
        <v>55.4</v>
      </c>
      <c r="K38" s="6">
        <v>324</v>
      </c>
      <c r="L38" s="6">
        <v>1100</v>
      </c>
      <c r="M38" s="6">
        <v>8.7</v>
      </c>
      <c r="N38" s="6">
        <v>1500</v>
      </c>
    </row>
    <row r="39" spans="1:14" ht="34.5" customHeight="1">
      <c r="A39" s="29" t="s">
        <v>5</v>
      </c>
      <c r="B39" s="30"/>
      <c r="C39" s="30"/>
      <c r="D39" s="31"/>
      <c r="E39" s="40"/>
      <c r="F39" s="89"/>
      <c r="G39" s="16"/>
      <c r="H39" s="17">
        <v>0.24022066198595787</v>
      </c>
      <c r="I39" s="17">
        <v>0.1683366733466934</v>
      </c>
      <c r="J39" s="17">
        <v>0.3285198555956679</v>
      </c>
      <c r="K39" s="17">
        <v>0.21234567901234566</v>
      </c>
      <c r="L39" s="17">
        <v>0.23781818181818185</v>
      </c>
      <c r="M39" s="17">
        <v>0.8735632183908046</v>
      </c>
      <c r="N39" s="17">
        <v>0.09906666666666666</v>
      </c>
    </row>
    <row r="40" spans="1:14" s="73" customFormat="1" ht="30" customHeight="1">
      <c r="A40" s="68" t="s">
        <v>51</v>
      </c>
      <c r="B40" s="69"/>
      <c r="C40" s="70" t="s">
        <v>114</v>
      </c>
      <c r="D40" s="71"/>
      <c r="E40" s="78"/>
      <c r="F40" s="80"/>
      <c r="G40" s="80"/>
      <c r="H40" s="85"/>
      <c r="I40" s="85"/>
      <c r="J40" s="85"/>
      <c r="K40" s="85"/>
      <c r="L40" s="85"/>
      <c r="M40" s="85"/>
      <c r="N40" s="85"/>
    </row>
    <row r="41" spans="1:14" s="73" customFormat="1" ht="30" customHeight="1">
      <c r="A41" s="74" t="s">
        <v>52</v>
      </c>
      <c r="B41" s="75"/>
      <c r="C41" s="76" t="s">
        <v>53</v>
      </c>
      <c r="D41" s="77" t="s">
        <v>115</v>
      </c>
      <c r="E41" s="78"/>
      <c r="F41" s="80"/>
      <c r="G41" s="80"/>
      <c r="H41" s="85"/>
      <c r="I41" s="85"/>
      <c r="J41" s="85"/>
      <c r="K41" s="85"/>
      <c r="L41" s="85"/>
      <c r="M41" s="85"/>
      <c r="N41" s="85"/>
    </row>
    <row r="42" spans="2:4" ht="34.5" customHeight="1">
      <c r="B42" s="33"/>
      <c r="C42" s="33"/>
      <c r="D42" s="33"/>
    </row>
    <row r="43" spans="1:14" ht="21" customHeight="1">
      <c r="A43" s="21" t="s">
        <v>50</v>
      </c>
      <c r="B43" s="64" t="s">
        <v>59</v>
      </c>
      <c r="C43" s="20"/>
      <c r="D43" s="25"/>
      <c r="E43" s="35"/>
      <c r="F43" s="86"/>
      <c r="G43" s="86"/>
      <c r="H43" s="20"/>
      <c r="I43" s="20"/>
      <c r="J43" s="20"/>
      <c r="K43" s="20"/>
      <c r="L43" s="20"/>
      <c r="M43" s="20"/>
      <c r="N43" s="20"/>
    </row>
    <row r="44" spans="1:14" s="8" customFormat="1" ht="34.5" customHeight="1">
      <c r="A44" s="32" t="s">
        <v>1</v>
      </c>
      <c r="B44" s="65" t="s">
        <v>38</v>
      </c>
      <c r="C44" s="65" t="s">
        <v>39</v>
      </c>
      <c r="D44" s="65" t="s">
        <v>6</v>
      </c>
      <c r="E44" s="36" t="s">
        <v>2</v>
      </c>
      <c r="F44" s="28" t="s">
        <v>37</v>
      </c>
      <c r="G44" s="28"/>
      <c r="H44" s="28"/>
      <c r="I44" s="28"/>
      <c r="J44" s="28"/>
      <c r="K44" s="28"/>
      <c r="L44" s="28"/>
      <c r="M44" s="28"/>
      <c r="N44" s="28"/>
    </row>
    <row r="45" spans="1:14" s="8" customFormat="1" ht="34.5" customHeight="1">
      <c r="A45" s="32"/>
      <c r="B45" s="66"/>
      <c r="C45" s="66"/>
      <c r="D45" s="66"/>
      <c r="E45" s="36"/>
      <c r="F45" s="87" t="s">
        <v>7</v>
      </c>
      <c r="G45" s="87" t="s">
        <v>3</v>
      </c>
      <c r="H45" s="28" t="s">
        <v>27</v>
      </c>
      <c r="I45" s="28"/>
      <c r="J45" s="28"/>
      <c r="K45" s="28"/>
      <c r="L45" s="28"/>
      <c r="M45" s="28"/>
      <c r="N45" s="28"/>
    </row>
    <row r="46" spans="1:14" s="8" customFormat="1" ht="117" customHeight="1">
      <c r="A46" s="32"/>
      <c r="B46" s="67"/>
      <c r="C46" s="67"/>
      <c r="D46" s="67"/>
      <c r="E46" s="36"/>
      <c r="F46" s="87"/>
      <c r="G46" s="87"/>
      <c r="H46" s="14" t="s">
        <v>8</v>
      </c>
      <c r="I46" s="15" t="s">
        <v>9</v>
      </c>
      <c r="J46" s="15" t="s">
        <v>10</v>
      </c>
      <c r="K46" s="15" t="s">
        <v>11</v>
      </c>
      <c r="L46" s="15" t="s">
        <v>28</v>
      </c>
      <c r="M46" s="15" t="s">
        <v>29</v>
      </c>
      <c r="N46" s="15" t="s">
        <v>32</v>
      </c>
    </row>
    <row r="47" spans="1:14" ht="34.5" customHeight="1">
      <c r="A47" s="23" t="s">
        <v>56</v>
      </c>
      <c r="B47" s="18" t="s">
        <v>112</v>
      </c>
      <c r="C47" s="11" t="s">
        <v>94</v>
      </c>
      <c r="D47" s="19" t="s">
        <v>109</v>
      </c>
      <c r="E47" s="37" t="s">
        <v>78</v>
      </c>
      <c r="F47" s="6">
        <v>200</v>
      </c>
      <c r="G47" s="88">
        <v>200</v>
      </c>
      <c r="H47" s="2">
        <v>176</v>
      </c>
      <c r="I47" s="3">
        <v>6.1</v>
      </c>
      <c r="J47" s="3">
        <v>6.1</v>
      </c>
      <c r="K47" s="3">
        <v>23.1</v>
      </c>
      <c r="L47" s="3">
        <v>205.8</v>
      </c>
      <c r="M47" s="3">
        <v>4</v>
      </c>
      <c r="N47" s="3">
        <v>94.5</v>
      </c>
    </row>
    <row r="48" spans="1:14" ht="34.5" customHeight="1">
      <c r="A48" s="23" t="s">
        <v>55</v>
      </c>
      <c r="B48" s="18" t="s">
        <v>111</v>
      </c>
      <c r="C48" s="11" t="s">
        <v>89</v>
      </c>
      <c r="D48" s="19" t="s">
        <v>105</v>
      </c>
      <c r="E48" s="82" t="s">
        <v>13</v>
      </c>
      <c r="F48" s="6">
        <v>50</v>
      </c>
      <c r="G48" s="6">
        <v>50</v>
      </c>
      <c r="H48" s="2">
        <v>258</v>
      </c>
      <c r="I48" s="3">
        <v>1.9</v>
      </c>
      <c r="J48" s="3">
        <v>12.1</v>
      </c>
      <c r="K48" s="3">
        <v>35.1</v>
      </c>
      <c r="L48" s="3">
        <v>18</v>
      </c>
      <c r="M48" s="3">
        <v>1.8</v>
      </c>
      <c r="N48" s="3">
        <v>51.5</v>
      </c>
    </row>
    <row r="49" spans="1:14" ht="34.5" customHeight="1">
      <c r="A49" s="24" t="s">
        <v>4</v>
      </c>
      <c r="B49" s="18" t="s">
        <v>113</v>
      </c>
      <c r="C49" s="11" t="s">
        <v>91</v>
      </c>
      <c r="D49" s="19" t="s">
        <v>21</v>
      </c>
      <c r="E49" s="37" t="s">
        <v>16</v>
      </c>
      <c r="F49" s="6">
        <v>171.42857142857142</v>
      </c>
      <c r="G49" s="88">
        <v>120</v>
      </c>
      <c r="H49" s="2">
        <v>65</v>
      </c>
      <c r="I49" s="3">
        <v>1.1</v>
      </c>
      <c r="J49" s="3">
        <v>0.1</v>
      </c>
      <c r="K49" s="3">
        <v>13.7</v>
      </c>
      <c r="L49" s="3">
        <v>42</v>
      </c>
      <c r="M49" s="3">
        <v>0.4</v>
      </c>
      <c r="N49" s="3">
        <v>2.4</v>
      </c>
    </row>
    <row r="50" spans="1:14" ht="34.5" customHeight="1">
      <c r="A50" s="23" t="s">
        <v>57</v>
      </c>
      <c r="B50" s="18" t="s">
        <v>40</v>
      </c>
      <c r="C50" s="11" t="s">
        <v>25</v>
      </c>
      <c r="D50" s="19"/>
      <c r="E50" s="37"/>
      <c r="F50" s="6"/>
      <c r="G50" s="88"/>
      <c r="H50" s="2"/>
      <c r="I50" s="3"/>
      <c r="J50" s="3"/>
      <c r="K50" s="3"/>
      <c r="L50" s="3"/>
      <c r="M50" s="3"/>
      <c r="N50" s="3"/>
    </row>
    <row r="51" spans="1:14" ht="34.5" customHeight="1">
      <c r="A51" s="29" t="s">
        <v>31</v>
      </c>
      <c r="B51" s="30"/>
      <c r="C51" s="30"/>
      <c r="D51" s="31"/>
      <c r="E51" s="39"/>
      <c r="F51" s="4"/>
      <c r="G51" s="12"/>
      <c r="H51" s="4">
        <v>499</v>
      </c>
      <c r="I51" s="5">
        <v>9.1</v>
      </c>
      <c r="J51" s="5">
        <v>18.3</v>
      </c>
      <c r="K51" s="5">
        <v>71.9</v>
      </c>
      <c r="L51" s="5">
        <v>265.8</v>
      </c>
      <c r="M51" s="5">
        <v>6.2</v>
      </c>
      <c r="N51" s="5">
        <v>148.4</v>
      </c>
    </row>
    <row r="52" spans="1:14" ht="34.5" customHeight="1">
      <c r="A52" s="29" t="s">
        <v>30</v>
      </c>
      <c r="B52" s="30"/>
      <c r="C52" s="30"/>
      <c r="D52" s="31"/>
      <c r="E52" s="40"/>
      <c r="F52" s="6"/>
      <c r="G52" s="6"/>
      <c r="H52" s="6">
        <v>1994</v>
      </c>
      <c r="I52" s="6">
        <v>49.9</v>
      </c>
      <c r="J52" s="6">
        <v>55.4</v>
      </c>
      <c r="K52" s="6">
        <v>324</v>
      </c>
      <c r="L52" s="6">
        <v>1100</v>
      </c>
      <c r="M52" s="6">
        <v>8.7</v>
      </c>
      <c r="N52" s="6">
        <v>1500</v>
      </c>
    </row>
    <row r="53" spans="1:14" ht="34.5" customHeight="1">
      <c r="A53" s="29" t="s">
        <v>5</v>
      </c>
      <c r="B53" s="30"/>
      <c r="C53" s="30"/>
      <c r="D53" s="31"/>
      <c r="E53" s="40"/>
      <c r="F53" s="89"/>
      <c r="G53" s="16"/>
      <c r="H53" s="17">
        <v>0.2502507522567703</v>
      </c>
      <c r="I53" s="17">
        <v>0.18236472945891782</v>
      </c>
      <c r="J53" s="17">
        <v>0.33032490974729245</v>
      </c>
      <c r="K53" s="17">
        <v>0.2219135802469136</v>
      </c>
      <c r="L53" s="17">
        <v>0.24163636363636365</v>
      </c>
      <c r="M53" s="17">
        <v>0.7126436781609197</v>
      </c>
      <c r="N53" s="17">
        <v>0.09893333333333333</v>
      </c>
    </row>
    <row r="54" spans="1:14" s="73" customFormat="1" ht="30" customHeight="1">
      <c r="A54" s="68" t="s">
        <v>51</v>
      </c>
      <c r="B54" s="69"/>
      <c r="C54" s="70" t="s">
        <v>114</v>
      </c>
      <c r="D54" s="71"/>
      <c r="E54" s="78"/>
      <c r="F54" s="80"/>
      <c r="G54" s="80"/>
      <c r="H54" s="85"/>
      <c r="I54" s="85"/>
      <c r="J54" s="85"/>
      <c r="K54" s="85"/>
      <c r="L54" s="85"/>
      <c r="M54" s="85"/>
      <c r="N54" s="85"/>
    </row>
    <row r="55" spans="1:14" s="73" customFormat="1" ht="30" customHeight="1">
      <c r="A55" s="74" t="s">
        <v>52</v>
      </c>
      <c r="B55" s="75"/>
      <c r="C55" s="76" t="s">
        <v>53</v>
      </c>
      <c r="D55" s="77" t="s">
        <v>115</v>
      </c>
      <c r="E55" s="78"/>
      <c r="F55" s="80"/>
      <c r="G55" s="80"/>
      <c r="H55" s="85"/>
      <c r="I55" s="85"/>
      <c r="J55" s="85"/>
      <c r="K55" s="85"/>
      <c r="L55" s="85"/>
      <c r="M55" s="85"/>
      <c r="N55" s="85"/>
    </row>
    <row r="56" spans="2:4" ht="34.5" customHeight="1">
      <c r="B56" s="33"/>
      <c r="C56" s="33"/>
      <c r="D56" s="33"/>
    </row>
    <row r="57" spans="1:14" ht="21" customHeight="1">
      <c r="A57" s="21" t="s">
        <v>50</v>
      </c>
      <c r="B57" s="64" t="s">
        <v>60</v>
      </c>
      <c r="C57" s="20"/>
      <c r="D57" s="25"/>
      <c r="E57" s="35"/>
      <c r="F57" s="86"/>
      <c r="G57" s="86"/>
      <c r="H57" s="20"/>
      <c r="I57" s="20"/>
      <c r="J57" s="20"/>
      <c r="K57" s="20"/>
      <c r="L57" s="20"/>
      <c r="M57" s="20"/>
      <c r="N57" s="20"/>
    </row>
    <row r="58" spans="1:14" s="8" customFormat="1" ht="34.5" customHeight="1">
      <c r="A58" s="32" t="s">
        <v>1</v>
      </c>
      <c r="B58" s="65" t="s">
        <v>38</v>
      </c>
      <c r="C58" s="65" t="s">
        <v>39</v>
      </c>
      <c r="D58" s="65" t="s">
        <v>6</v>
      </c>
      <c r="E58" s="36" t="s">
        <v>2</v>
      </c>
      <c r="F58" s="28" t="s">
        <v>37</v>
      </c>
      <c r="G58" s="28"/>
      <c r="H58" s="28"/>
      <c r="I58" s="28"/>
      <c r="J58" s="28"/>
      <c r="K58" s="28"/>
      <c r="L58" s="28"/>
      <c r="M58" s="28"/>
      <c r="N58" s="28"/>
    </row>
    <row r="59" spans="1:14" s="8" customFormat="1" ht="34.5" customHeight="1">
      <c r="A59" s="32"/>
      <c r="B59" s="66"/>
      <c r="C59" s="66"/>
      <c r="D59" s="66"/>
      <c r="E59" s="36"/>
      <c r="F59" s="87" t="s">
        <v>7</v>
      </c>
      <c r="G59" s="87" t="s">
        <v>3</v>
      </c>
      <c r="H59" s="28" t="s">
        <v>27</v>
      </c>
      <c r="I59" s="28"/>
      <c r="J59" s="28"/>
      <c r="K59" s="28"/>
      <c r="L59" s="28"/>
      <c r="M59" s="28"/>
      <c r="N59" s="28"/>
    </row>
    <row r="60" spans="1:14" s="8" customFormat="1" ht="99" customHeight="1">
      <c r="A60" s="32"/>
      <c r="B60" s="67"/>
      <c r="C60" s="67"/>
      <c r="D60" s="67"/>
      <c r="E60" s="36"/>
      <c r="F60" s="87"/>
      <c r="G60" s="87"/>
      <c r="H60" s="14" t="s">
        <v>8</v>
      </c>
      <c r="I60" s="15" t="s">
        <v>9</v>
      </c>
      <c r="J60" s="15" t="s">
        <v>10</v>
      </c>
      <c r="K60" s="15" t="s">
        <v>11</v>
      </c>
      <c r="L60" s="15" t="s">
        <v>28</v>
      </c>
      <c r="M60" s="15" t="s">
        <v>29</v>
      </c>
      <c r="N60" s="15" t="s">
        <v>32</v>
      </c>
    </row>
    <row r="61" spans="1:14" ht="34.5" customHeight="1">
      <c r="A61" s="23" t="s">
        <v>56</v>
      </c>
      <c r="B61" s="18" t="s">
        <v>112</v>
      </c>
      <c r="C61" s="11" t="s">
        <v>95</v>
      </c>
      <c r="D61" s="19" t="s">
        <v>110</v>
      </c>
      <c r="E61" s="37" t="s">
        <v>79</v>
      </c>
      <c r="F61" s="6">
        <v>200</v>
      </c>
      <c r="G61" s="88">
        <v>200</v>
      </c>
      <c r="H61" s="2">
        <v>172</v>
      </c>
      <c r="I61" s="3">
        <v>5.7</v>
      </c>
      <c r="J61" s="3">
        <v>5.7</v>
      </c>
      <c r="K61" s="3">
        <v>23.1</v>
      </c>
      <c r="L61" s="3">
        <v>204</v>
      </c>
      <c r="M61" s="3">
        <v>4.2</v>
      </c>
      <c r="N61" s="3">
        <v>94.7</v>
      </c>
    </row>
    <row r="62" spans="1:14" ht="34.5" customHeight="1">
      <c r="A62" s="23" t="s">
        <v>55</v>
      </c>
      <c r="B62" s="18" t="s">
        <v>111</v>
      </c>
      <c r="C62" s="11" t="s">
        <v>84</v>
      </c>
      <c r="D62" s="19" t="s">
        <v>106</v>
      </c>
      <c r="E62" s="37" t="s">
        <v>14</v>
      </c>
      <c r="F62" s="6">
        <v>50</v>
      </c>
      <c r="G62" s="6">
        <v>50</v>
      </c>
      <c r="H62" s="2">
        <v>184</v>
      </c>
      <c r="I62" s="3">
        <v>5.2</v>
      </c>
      <c r="J62" s="3">
        <v>10.4</v>
      </c>
      <c r="K62" s="3">
        <v>16.8</v>
      </c>
      <c r="L62" s="3">
        <v>45</v>
      </c>
      <c r="M62" s="3">
        <v>1</v>
      </c>
      <c r="N62" s="3">
        <v>375</v>
      </c>
    </row>
    <row r="63" spans="1:14" ht="34.5" customHeight="1">
      <c r="A63" s="24" t="s">
        <v>4</v>
      </c>
      <c r="B63" s="18" t="s">
        <v>113</v>
      </c>
      <c r="C63" s="11" t="s">
        <v>25</v>
      </c>
      <c r="D63" s="19" t="s">
        <v>25</v>
      </c>
      <c r="E63" s="37"/>
      <c r="F63" s="6"/>
      <c r="G63" s="88"/>
      <c r="H63" s="2"/>
      <c r="I63" s="3"/>
      <c r="J63" s="3"/>
      <c r="K63" s="3"/>
      <c r="L63" s="3"/>
      <c r="M63" s="3"/>
      <c r="N63" s="3"/>
    </row>
    <row r="64" spans="1:14" ht="34.5" customHeight="1">
      <c r="A64" s="23" t="s">
        <v>57</v>
      </c>
      <c r="B64" s="18" t="s">
        <v>40</v>
      </c>
      <c r="C64" s="11" t="s">
        <v>92</v>
      </c>
      <c r="D64" s="19" t="s">
        <v>24</v>
      </c>
      <c r="E64" s="37" t="s">
        <v>19</v>
      </c>
      <c r="F64" s="6">
        <v>15</v>
      </c>
      <c r="G64" s="88">
        <v>15</v>
      </c>
      <c r="H64" s="2">
        <v>50</v>
      </c>
      <c r="I64" s="3">
        <v>0.1</v>
      </c>
      <c r="J64" s="3">
        <v>0.1</v>
      </c>
      <c r="K64" s="3">
        <v>11.9</v>
      </c>
      <c r="L64" s="3">
        <v>3.8</v>
      </c>
      <c r="M64" s="3">
        <v>0.2</v>
      </c>
      <c r="N64" s="3">
        <v>0</v>
      </c>
    </row>
    <row r="65" spans="1:14" ht="34.5" customHeight="1">
      <c r="A65" s="29" t="s">
        <v>31</v>
      </c>
      <c r="B65" s="30"/>
      <c r="C65" s="30"/>
      <c r="D65" s="31"/>
      <c r="E65" s="39"/>
      <c r="F65" s="4"/>
      <c r="G65" s="12"/>
      <c r="H65" s="4">
        <v>406</v>
      </c>
      <c r="I65" s="5">
        <v>11</v>
      </c>
      <c r="J65" s="5">
        <v>16.200000000000003</v>
      </c>
      <c r="K65" s="5">
        <v>51.800000000000004</v>
      </c>
      <c r="L65" s="5">
        <v>252.8</v>
      </c>
      <c r="M65" s="5">
        <v>5.4</v>
      </c>
      <c r="N65" s="5">
        <v>469.7</v>
      </c>
    </row>
    <row r="66" spans="1:14" ht="34.5" customHeight="1">
      <c r="A66" s="29" t="s">
        <v>30</v>
      </c>
      <c r="B66" s="30"/>
      <c r="C66" s="30"/>
      <c r="D66" s="31"/>
      <c r="E66" s="40"/>
      <c r="F66" s="6"/>
      <c r="G66" s="6"/>
      <c r="H66" s="6">
        <v>1994</v>
      </c>
      <c r="I66" s="6">
        <v>49.9</v>
      </c>
      <c r="J66" s="6">
        <v>55.4</v>
      </c>
      <c r="K66" s="6">
        <v>324</v>
      </c>
      <c r="L66" s="6">
        <v>1100</v>
      </c>
      <c r="M66" s="6">
        <v>8.7</v>
      </c>
      <c r="N66" s="6">
        <v>1500</v>
      </c>
    </row>
    <row r="67" spans="1:14" ht="34.5" customHeight="1">
      <c r="A67" s="29" t="s">
        <v>5</v>
      </c>
      <c r="B67" s="30"/>
      <c r="C67" s="30"/>
      <c r="D67" s="31"/>
      <c r="E67" s="40"/>
      <c r="F67" s="89"/>
      <c r="G67" s="16"/>
      <c r="H67" s="17">
        <v>0.20361083249749248</v>
      </c>
      <c r="I67" s="17">
        <v>0.22044088176352705</v>
      </c>
      <c r="J67" s="17">
        <v>0.29241877256317694</v>
      </c>
      <c r="K67" s="17">
        <v>0.15987654320987654</v>
      </c>
      <c r="L67" s="17">
        <v>0.22981818181818184</v>
      </c>
      <c r="M67" s="17">
        <v>0.6206896551724139</v>
      </c>
      <c r="N67" s="17">
        <v>0.3131333333333333</v>
      </c>
    </row>
    <row r="68" spans="1:14" s="73" customFormat="1" ht="30" customHeight="1">
      <c r="A68" s="68" t="s">
        <v>51</v>
      </c>
      <c r="B68" s="69"/>
      <c r="C68" s="70" t="s">
        <v>114</v>
      </c>
      <c r="D68" s="71"/>
      <c r="E68" s="78"/>
      <c r="F68" s="80"/>
      <c r="G68" s="80"/>
      <c r="H68" s="85"/>
      <c r="I68" s="85"/>
      <c r="J68" s="85"/>
      <c r="K68" s="85"/>
      <c r="L68" s="85"/>
      <c r="M68" s="85"/>
      <c r="N68" s="85"/>
    </row>
    <row r="69" spans="1:14" s="73" customFormat="1" ht="30" customHeight="1">
      <c r="A69" s="74" t="s">
        <v>52</v>
      </c>
      <c r="B69" s="75"/>
      <c r="C69" s="76" t="s">
        <v>53</v>
      </c>
      <c r="D69" s="77" t="s">
        <v>115</v>
      </c>
      <c r="E69" s="78"/>
      <c r="F69" s="80"/>
      <c r="G69" s="80"/>
      <c r="H69" s="85"/>
      <c r="I69" s="85"/>
      <c r="J69" s="85"/>
      <c r="K69" s="85"/>
      <c r="L69" s="85"/>
      <c r="M69" s="85"/>
      <c r="N69" s="85"/>
    </row>
    <row r="70" spans="2:4" ht="34.5" customHeight="1">
      <c r="B70" s="33"/>
      <c r="C70" s="33"/>
      <c r="D70" s="33"/>
    </row>
    <row r="71" spans="1:14" ht="21" customHeight="1">
      <c r="A71" s="21" t="s">
        <v>50</v>
      </c>
      <c r="B71" s="64" t="s">
        <v>61</v>
      </c>
      <c r="C71" s="20"/>
      <c r="D71" s="25"/>
      <c r="E71" s="35"/>
      <c r="F71" s="86"/>
      <c r="G71" s="86"/>
      <c r="H71" s="20"/>
      <c r="I71" s="20"/>
      <c r="J71" s="20"/>
      <c r="K71" s="20"/>
      <c r="L71" s="20"/>
      <c r="M71" s="20"/>
      <c r="N71" s="20"/>
    </row>
    <row r="72" spans="1:14" s="8" customFormat="1" ht="34.5" customHeight="1">
      <c r="A72" s="32" t="s">
        <v>1</v>
      </c>
      <c r="B72" s="65" t="s">
        <v>38</v>
      </c>
      <c r="C72" s="65" t="s">
        <v>39</v>
      </c>
      <c r="D72" s="65" t="s">
        <v>6</v>
      </c>
      <c r="E72" s="36" t="s">
        <v>2</v>
      </c>
      <c r="F72" s="28" t="s">
        <v>37</v>
      </c>
      <c r="G72" s="28"/>
      <c r="H72" s="28"/>
      <c r="I72" s="28"/>
      <c r="J72" s="28"/>
      <c r="K72" s="28"/>
      <c r="L72" s="28"/>
      <c r="M72" s="28"/>
      <c r="N72" s="28"/>
    </row>
    <row r="73" spans="1:14" s="8" customFormat="1" ht="34.5" customHeight="1">
      <c r="A73" s="32"/>
      <c r="B73" s="66"/>
      <c r="C73" s="66"/>
      <c r="D73" s="66"/>
      <c r="E73" s="36"/>
      <c r="F73" s="87" t="s">
        <v>7</v>
      </c>
      <c r="G73" s="87" t="s">
        <v>3</v>
      </c>
      <c r="H73" s="28" t="s">
        <v>27</v>
      </c>
      <c r="I73" s="28"/>
      <c r="J73" s="28"/>
      <c r="K73" s="28"/>
      <c r="L73" s="28"/>
      <c r="M73" s="28"/>
      <c r="N73" s="28"/>
    </row>
    <row r="74" spans="1:14" s="8" customFormat="1" ht="99" customHeight="1">
      <c r="A74" s="32"/>
      <c r="B74" s="67"/>
      <c r="C74" s="67"/>
      <c r="D74" s="67"/>
      <c r="E74" s="36"/>
      <c r="F74" s="87"/>
      <c r="G74" s="87"/>
      <c r="H74" s="14" t="s">
        <v>8</v>
      </c>
      <c r="I74" s="15" t="s">
        <v>9</v>
      </c>
      <c r="J74" s="15" t="s">
        <v>10</v>
      </c>
      <c r="K74" s="15" t="s">
        <v>11</v>
      </c>
      <c r="L74" s="15" t="s">
        <v>28</v>
      </c>
      <c r="M74" s="15" t="s">
        <v>29</v>
      </c>
      <c r="N74" s="15" t="s">
        <v>32</v>
      </c>
    </row>
    <row r="75" spans="1:14" ht="34.5" customHeight="1">
      <c r="A75" s="23" t="s">
        <v>56</v>
      </c>
      <c r="B75" s="18" t="s">
        <v>112</v>
      </c>
      <c r="C75" s="11" t="s">
        <v>94</v>
      </c>
      <c r="D75" s="19" t="s">
        <v>109</v>
      </c>
      <c r="E75" s="37" t="s">
        <v>78</v>
      </c>
      <c r="F75" s="6">
        <v>200</v>
      </c>
      <c r="G75" s="88">
        <v>200</v>
      </c>
      <c r="H75" s="2">
        <v>176</v>
      </c>
      <c r="I75" s="3">
        <v>6.1</v>
      </c>
      <c r="J75" s="3">
        <v>6.1</v>
      </c>
      <c r="K75" s="3">
        <v>23.1</v>
      </c>
      <c r="L75" s="3">
        <v>205.8</v>
      </c>
      <c r="M75" s="3">
        <v>4</v>
      </c>
      <c r="N75" s="3">
        <v>94.5</v>
      </c>
    </row>
    <row r="76" spans="1:14" ht="34.5" customHeight="1">
      <c r="A76" s="23" t="s">
        <v>55</v>
      </c>
      <c r="B76" s="18" t="s">
        <v>111</v>
      </c>
      <c r="C76" s="11" t="s">
        <v>104</v>
      </c>
      <c r="D76" s="19" t="s">
        <v>105</v>
      </c>
      <c r="E76" s="37" t="s">
        <v>13</v>
      </c>
      <c r="F76" s="6">
        <v>50</v>
      </c>
      <c r="G76" s="6">
        <v>50</v>
      </c>
      <c r="H76" s="2">
        <v>258</v>
      </c>
      <c r="I76" s="3">
        <v>1.9</v>
      </c>
      <c r="J76" s="3">
        <v>12.1</v>
      </c>
      <c r="K76" s="3">
        <v>35.1</v>
      </c>
      <c r="L76" s="3">
        <v>18</v>
      </c>
      <c r="M76" s="3">
        <v>1.8</v>
      </c>
      <c r="N76" s="3">
        <v>51.5</v>
      </c>
    </row>
    <row r="77" spans="1:14" ht="34.5" customHeight="1">
      <c r="A77" s="24" t="s">
        <v>4</v>
      </c>
      <c r="B77" s="18" t="s">
        <v>113</v>
      </c>
      <c r="C77" s="11" t="s">
        <v>25</v>
      </c>
      <c r="D77" s="19" t="s">
        <v>25</v>
      </c>
      <c r="E77" s="37"/>
      <c r="F77" s="6"/>
      <c r="G77" s="88"/>
      <c r="H77" s="2"/>
      <c r="I77" s="3"/>
      <c r="J77" s="3"/>
      <c r="K77" s="3"/>
      <c r="L77" s="3"/>
      <c r="M77" s="3"/>
      <c r="N77" s="3"/>
    </row>
    <row r="78" spans="1:14" ht="34.5" customHeight="1">
      <c r="A78" s="23" t="s">
        <v>57</v>
      </c>
      <c r="B78" s="18" t="s">
        <v>40</v>
      </c>
      <c r="C78" s="11" t="s">
        <v>93</v>
      </c>
      <c r="D78" s="19" t="s">
        <v>24</v>
      </c>
      <c r="E78" s="37" t="s">
        <v>19</v>
      </c>
      <c r="F78" s="6">
        <v>15</v>
      </c>
      <c r="G78" s="88">
        <v>15</v>
      </c>
      <c r="H78" s="2">
        <v>50</v>
      </c>
      <c r="I78" s="3">
        <v>0.1</v>
      </c>
      <c r="J78" s="3">
        <v>0.1</v>
      </c>
      <c r="K78" s="3">
        <v>11.9</v>
      </c>
      <c r="L78" s="3">
        <v>3.8</v>
      </c>
      <c r="M78" s="3">
        <v>0.2</v>
      </c>
      <c r="N78" s="3">
        <v>0</v>
      </c>
    </row>
    <row r="79" spans="1:14" ht="34.5" customHeight="1">
      <c r="A79" s="29" t="s">
        <v>31</v>
      </c>
      <c r="B79" s="30"/>
      <c r="C79" s="30"/>
      <c r="D79" s="31"/>
      <c r="E79" s="39"/>
      <c r="F79" s="4"/>
      <c r="G79" s="12"/>
      <c r="H79" s="4">
        <v>484</v>
      </c>
      <c r="I79" s="5">
        <v>8.1</v>
      </c>
      <c r="J79" s="5">
        <v>18.3</v>
      </c>
      <c r="K79" s="5">
        <v>70.10000000000001</v>
      </c>
      <c r="L79" s="5">
        <v>227.60000000000002</v>
      </c>
      <c r="M79" s="5">
        <v>6</v>
      </c>
      <c r="N79" s="5">
        <v>146</v>
      </c>
    </row>
    <row r="80" spans="1:14" ht="34.5" customHeight="1">
      <c r="A80" s="29" t="s">
        <v>30</v>
      </c>
      <c r="B80" s="30"/>
      <c r="C80" s="30"/>
      <c r="D80" s="31"/>
      <c r="E80" s="40"/>
      <c r="F80" s="6"/>
      <c r="G80" s="6"/>
      <c r="H80" s="6">
        <v>1994</v>
      </c>
      <c r="I80" s="6">
        <v>49.9</v>
      </c>
      <c r="J80" s="6">
        <v>55.4</v>
      </c>
      <c r="K80" s="6">
        <v>324</v>
      </c>
      <c r="L80" s="6">
        <v>1100</v>
      </c>
      <c r="M80" s="6">
        <v>8.7</v>
      </c>
      <c r="N80" s="6">
        <v>1500</v>
      </c>
    </row>
    <row r="81" spans="1:14" ht="34.5" customHeight="1">
      <c r="A81" s="29" t="s">
        <v>5</v>
      </c>
      <c r="B81" s="30"/>
      <c r="C81" s="30"/>
      <c r="D81" s="31"/>
      <c r="E81" s="40"/>
      <c r="F81" s="89"/>
      <c r="G81" s="16"/>
      <c r="H81" s="17">
        <v>0.242728184553661</v>
      </c>
      <c r="I81" s="17">
        <v>0.1623246492985972</v>
      </c>
      <c r="J81" s="17">
        <v>0.33032490974729245</v>
      </c>
      <c r="K81" s="17">
        <v>0.21635802469135806</v>
      </c>
      <c r="L81" s="17">
        <v>0.20690909090909093</v>
      </c>
      <c r="M81" s="17">
        <v>0.6896551724137931</v>
      </c>
      <c r="N81" s="17">
        <v>0.09733333333333333</v>
      </c>
    </row>
    <row r="82" spans="1:14" s="73" customFormat="1" ht="30" customHeight="1">
      <c r="A82" s="68" t="s">
        <v>51</v>
      </c>
      <c r="B82" s="69"/>
      <c r="C82" s="70" t="s">
        <v>114</v>
      </c>
      <c r="D82" s="71"/>
      <c r="E82" s="78"/>
      <c r="F82" s="80"/>
      <c r="G82" s="80"/>
      <c r="H82" s="85"/>
      <c r="I82" s="85"/>
      <c r="J82" s="85"/>
      <c r="K82" s="85"/>
      <c r="L82" s="85"/>
      <c r="M82" s="85"/>
      <c r="N82" s="85"/>
    </row>
    <row r="83" spans="1:14" s="73" customFormat="1" ht="30" customHeight="1">
      <c r="A83" s="74" t="s">
        <v>52</v>
      </c>
      <c r="B83" s="75"/>
      <c r="C83" s="76" t="s">
        <v>53</v>
      </c>
      <c r="D83" s="77" t="s">
        <v>115</v>
      </c>
      <c r="E83" s="78"/>
      <c r="F83" s="80"/>
      <c r="G83" s="80"/>
      <c r="H83" s="85"/>
      <c r="I83" s="85"/>
      <c r="J83" s="85"/>
      <c r="K83" s="85"/>
      <c r="L83" s="85"/>
      <c r="M83" s="85"/>
      <c r="N83" s="85"/>
    </row>
    <row r="84" spans="2:4" ht="34.5" customHeight="1">
      <c r="B84" s="33"/>
      <c r="C84" s="33"/>
      <c r="D84" s="33"/>
    </row>
    <row r="85" spans="1:14" ht="21" customHeight="1">
      <c r="A85" s="21" t="s">
        <v>50</v>
      </c>
      <c r="B85" s="64" t="s">
        <v>62</v>
      </c>
      <c r="C85" s="20"/>
      <c r="D85" s="25"/>
      <c r="E85" s="35"/>
      <c r="F85" s="86"/>
      <c r="G85" s="86"/>
      <c r="H85" s="20"/>
      <c r="I85" s="20"/>
      <c r="J85" s="20"/>
      <c r="K85" s="20"/>
      <c r="L85" s="20"/>
      <c r="M85" s="20"/>
      <c r="N85" s="20"/>
    </row>
    <row r="86" spans="1:14" s="8" customFormat="1" ht="34.5" customHeight="1">
      <c r="A86" s="32" t="s">
        <v>1</v>
      </c>
      <c r="B86" s="65" t="s">
        <v>38</v>
      </c>
      <c r="C86" s="65" t="s">
        <v>39</v>
      </c>
      <c r="D86" s="65" t="s">
        <v>6</v>
      </c>
      <c r="E86" s="36" t="s">
        <v>2</v>
      </c>
      <c r="F86" s="28" t="s">
        <v>37</v>
      </c>
      <c r="G86" s="28"/>
      <c r="H86" s="28"/>
      <c r="I86" s="28"/>
      <c r="J86" s="28"/>
      <c r="K86" s="28"/>
      <c r="L86" s="28"/>
      <c r="M86" s="28"/>
      <c r="N86" s="28"/>
    </row>
    <row r="87" spans="1:14" s="8" customFormat="1" ht="34.5" customHeight="1">
      <c r="A87" s="32"/>
      <c r="B87" s="66"/>
      <c r="C87" s="66"/>
      <c r="D87" s="66"/>
      <c r="E87" s="36"/>
      <c r="F87" s="87" t="s">
        <v>7</v>
      </c>
      <c r="G87" s="87" t="s">
        <v>3</v>
      </c>
      <c r="H87" s="28" t="s">
        <v>27</v>
      </c>
      <c r="I87" s="28"/>
      <c r="J87" s="28"/>
      <c r="K87" s="28"/>
      <c r="L87" s="28"/>
      <c r="M87" s="28"/>
      <c r="N87" s="28"/>
    </row>
    <row r="88" spans="1:14" s="8" customFormat="1" ht="88.5" customHeight="1">
      <c r="A88" s="32"/>
      <c r="B88" s="67"/>
      <c r="C88" s="67"/>
      <c r="D88" s="67"/>
      <c r="E88" s="36"/>
      <c r="F88" s="87"/>
      <c r="G88" s="87"/>
      <c r="H88" s="14" t="s">
        <v>8</v>
      </c>
      <c r="I88" s="15" t="s">
        <v>9</v>
      </c>
      <c r="J88" s="15" t="s">
        <v>10</v>
      </c>
      <c r="K88" s="15" t="s">
        <v>11</v>
      </c>
      <c r="L88" s="15" t="s">
        <v>28</v>
      </c>
      <c r="M88" s="15" t="s">
        <v>29</v>
      </c>
      <c r="N88" s="15" t="s">
        <v>32</v>
      </c>
    </row>
    <row r="89" spans="1:14" ht="34.5" customHeight="1">
      <c r="A89" s="23" t="s">
        <v>56</v>
      </c>
      <c r="B89" s="18" t="s">
        <v>112</v>
      </c>
      <c r="C89" s="11" t="s">
        <v>94</v>
      </c>
      <c r="D89" s="19" t="s">
        <v>109</v>
      </c>
      <c r="E89" s="37" t="s">
        <v>78</v>
      </c>
      <c r="F89" s="6">
        <v>200</v>
      </c>
      <c r="G89" s="88">
        <v>200</v>
      </c>
      <c r="H89" s="2">
        <v>176</v>
      </c>
      <c r="I89" s="3">
        <v>6.1</v>
      </c>
      <c r="J89" s="3">
        <v>6.1</v>
      </c>
      <c r="K89" s="3">
        <v>23.1</v>
      </c>
      <c r="L89" s="3">
        <v>205.8</v>
      </c>
      <c r="M89" s="3">
        <v>4</v>
      </c>
      <c r="N89" s="3">
        <v>94.5</v>
      </c>
    </row>
    <row r="90" spans="1:14" ht="34.5" customHeight="1">
      <c r="A90" s="23" t="s">
        <v>55</v>
      </c>
      <c r="B90" s="18" t="s">
        <v>111</v>
      </c>
      <c r="C90" s="11" t="s">
        <v>88</v>
      </c>
      <c r="D90" s="19" t="s">
        <v>105</v>
      </c>
      <c r="E90" s="82" t="s">
        <v>13</v>
      </c>
      <c r="F90" s="6">
        <v>50</v>
      </c>
      <c r="G90" s="6">
        <v>50</v>
      </c>
      <c r="H90" s="2">
        <v>258</v>
      </c>
      <c r="I90" s="3">
        <v>1.9</v>
      </c>
      <c r="J90" s="3">
        <v>12.1</v>
      </c>
      <c r="K90" s="3">
        <v>35.1</v>
      </c>
      <c r="L90" s="3">
        <v>18</v>
      </c>
      <c r="M90" s="3">
        <v>1.8</v>
      </c>
      <c r="N90" s="3">
        <v>51.5</v>
      </c>
    </row>
    <row r="91" spans="1:14" ht="34.5" customHeight="1">
      <c r="A91" s="24" t="s">
        <v>4</v>
      </c>
      <c r="B91" s="18" t="s">
        <v>113</v>
      </c>
      <c r="C91" s="11" t="s">
        <v>90</v>
      </c>
      <c r="D91" s="19" t="s">
        <v>23</v>
      </c>
      <c r="E91" s="37" t="s">
        <v>18</v>
      </c>
      <c r="F91" s="6">
        <v>200</v>
      </c>
      <c r="G91" s="88">
        <v>120</v>
      </c>
      <c r="H91" s="2">
        <v>49</v>
      </c>
      <c r="I91" s="3">
        <v>0.8</v>
      </c>
      <c r="J91" s="3">
        <v>0.4</v>
      </c>
      <c r="K91" s="3">
        <v>10.6</v>
      </c>
      <c r="L91" s="3">
        <v>39.6</v>
      </c>
      <c r="M91" s="3">
        <v>1.6</v>
      </c>
      <c r="N91" s="3">
        <v>2.4</v>
      </c>
    </row>
    <row r="92" spans="1:14" ht="34.5" customHeight="1">
      <c r="A92" s="23" t="s">
        <v>57</v>
      </c>
      <c r="B92" s="18" t="s">
        <v>40</v>
      </c>
      <c r="C92" s="11" t="s">
        <v>25</v>
      </c>
      <c r="D92" s="19"/>
      <c r="E92" s="37"/>
      <c r="F92" s="6"/>
      <c r="G92" s="88"/>
      <c r="H92" s="2"/>
      <c r="I92" s="3"/>
      <c r="J92" s="3"/>
      <c r="K92" s="3"/>
      <c r="L92" s="3"/>
      <c r="M92" s="3"/>
      <c r="N92" s="3"/>
    </row>
    <row r="93" spans="1:14" ht="34.5" customHeight="1">
      <c r="A93" s="29" t="s">
        <v>31</v>
      </c>
      <c r="B93" s="30"/>
      <c r="C93" s="30"/>
      <c r="D93" s="31"/>
      <c r="E93" s="39"/>
      <c r="F93" s="4"/>
      <c r="G93" s="12"/>
      <c r="H93" s="4">
        <v>483</v>
      </c>
      <c r="I93" s="5">
        <v>8.8</v>
      </c>
      <c r="J93" s="5">
        <v>18.599999999999998</v>
      </c>
      <c r="K93" s="5">
        <v>68.8</v>
      </c>
      <c r="L93" s="5">
        <v>263.40000000000003</v>
      </c>
      <c r="M93" s="5">
        <v>7.4</v>
      </c>
      <c r="N93" s="5">
        <v>148.4</v>
      </c>
    </row>
    <row r="94" spans="1:14" ht="34.5" customHeight="1">
      <c r="A94" s="29" t="s">
        <v>30</v>
      </c>
      <c r="B94" s="30"/>
      <c r="C94" s="30"/>
      <c r="D94" s="31"/>
      <c r="E94" s="40"/>
      <c r="F94" s="6"/>
      <c r="G94" s="6"/>
      <c r="H94" s="6">
        <v>1994</v>
      </c>
      <c r="I94" s="6">
        <v>49.9</v>
      </c>
      <c r="J94" s="6">
        <v>55.4</v>
      </c>
      <c r="K94" s="6">
        <v>324</v>
      </c>
      <c r="L94" s="6">
        <v>1100</v>
      </c>
      <c r="M94" s="6">
        <v>8.7</v>
      </c>
      <c r="N94" s="6">
        <v>1500</v>
      </c>
    </row>
    <row r="95" spans="1:14" ht="34.5" customHeight="1">
      <c r="A95" s="29" t="s">
        <v>5</v>
      </c>
      <c r="B95" s="30"/>
      <c r="C95" s="30"/>
      <c r="D95" s="31"/>
      <c r="E95" s="40"/>
      <c r="F95" s="89"/>
      <c r="G95" s="16"/>
      <c r="H95" s="17">
        <v>0.24222668004012035</v>
      </c>
      <c r="I95" s="17">
        <v>0.17635270541082165</v>
      </c>
      <c r="J95" s="17">
        <v>0.33574007220216606</v>
      </c>
      <c r="K95" s="17">
        <v>0.21234567901234566</v>
      </c>
      <c r="L95" s="17">
        <v>0.23945454545454548</v>
      </c>
      <c r="M95" s="17">
        <v>0.8505747126436782</v>
      </c>
      <c r="N95" s="17">
        <v>0.09893333333333333</v>
      </c>
    </row>
    <row r="96" spans="1:14" s="73" customFormat="1" ht="30" customHeight="1">
      <c r="A96" s="68" t="s">
        <v>51</v>
      </c>
      <c r="B96" s="69"/>
      <c r="C96" s="70" t="s">
        <v>114</v>
      </c>
      <c r="D96" s="71"/>
      <c r="E96" s="78"/>
      <c r="F96" s="80"/>
      <c r="G96" s="80"/>
      <c r="H96" s="85"/>
      <c r="I96" s="85"/>
      <c r="J96" s="85"/>
      <c r="K96" s="85"/>
      <c r="L96" s="85"/>
      <c r="M96" s="85"/>
      <c r="N96" s="85"/>
    </row>
    <row r="97" spans="1:14" s="73" customFormat="1" ht="30" customHeight="1">
      <c r="A97" s="74" t="s">
        <v>52</v>
      </c>
      <c r="B97" s="75"/>
      <c r="C97" s="76" t="s">
        <v>53</v>
      </c>
      <c r="D97" s="77" t="s">
        <v>115</v>
      </c>
      <c r="E97" s="78"/>
      <c r="F97" s="80"/>
      <c r="G97" s="80"/>
      <c r="H97" s="85"/>
      <c r="I97" s="85"/>
      <c r="J97" s="85"/>
      <c r="K97" s="85"/>
      <c r="L97" s="85"/>
      <c r="M97" s="85"/>
      <c r="N97" s="85"/>
    </row>
    <row r="98" spans="2:4" ht="34.5" customHeight="1">
      <c r="B98" s="33"/>
      <c r="C98" s="33"/>
      <c r="D98" s="33"/>
    </row>
    <row r="99" spans="1:14" ht="21" customHeight="1">
      <c r="A99" s="21" t="s">
        <v>50</v>
      </c>
      <c r="B99" s="64" t="s">
        <v>63</v>
      </c>
      <c r="C99" s="20"/>
      <c r="D99" s="25"/>
      <c r="E99" s="35"/>
      <c r="F99" s="86"/>
      <c r="G99" s="86"/>
      <c r="H99" s="20"/>
      <c r="I99" s="20"/>
      <c r="J99" s="20"/>
      <c r="K99" s="20"/>
      <c r="L99" s="20"/>
      <c r="M99" s="20"/>
      <c r="N99" s="20"/>
    </row>
    <row r="100" spans="1:14" s="8" customFormat="1" ht="34.5" customHeight="1">
      <c r="A100" s="32" t="s">
        <v>1</v>
      </c>
      <c r="B100" s="65" t="s">
        <v>38</v>
      </c>
      <c r="C100" s="65" t="s">
        <v>39</v>
      </c>
      <c r="D100" s="65" t="s">
        <v>6</v>
      </c>
      <c r="E100" s="36" t="s">
        <v>2</v>
      </c>
      <c r="F100" s="28" t="s">
        <v>37</v>
      </c>
      <c r="G100" s="28"/>
      <c r="H100" s="28"/>
      <c r="I100" s="28"/>
      <c r="J100" s="28"/>
      <c r="K100" s="28"/>
      <c r="L100" s="28"/>
      <c r="M100" s="28"/>
      <c r="N100" s="28"/>
    </row>
    <row r="101" spans="1:14" s="8" customFormat="1" ht="34.5" customHeight="1">
      <c r="A101" s="32"/>
      <c r="B101" s="66"/>
      <c r="C101" s="66"/>
      <c r="D101" s="66"/>
      <c r="E101" s="36"/>
      <c r="F101" s="87" t="s">
        <v>7</v>
      </c>
      <c r="G101" s="87" t="s">
        <v>3</v>
      </c>
      <c r="H101" s="28" t="s">
        <v>27</v>
      </c>
      <c r="I101" s="28"/>
      <c r="J101" s="28"/>
      <c r="K101" s="28"/>
      <c r="L101" s="28"/>
      <c r="M101" s="28"/>
      <c r="N101" s="28"/>
    </row>
    <row r="102" spans="1:14" s="8" customFormat="1" ht="94.5" customHeight="1">
      <c r="A102" s="32"/>
      <c r="B102" s="67"/>
      <c r="C102" s="67"/>
      <c r="D102" s="67"/>
      <c r="E102" s="36"/>
      <c r="F102" s="87"/>
      <c r="G102" s="87"/>
      <c r="H102" s="14" t="s">
        <v>8</v>
      </c>
      <c r="I102" s="15" t="s">
        <v>9</v>
      </c>
      <c r="J102" s="15" t="s">
        <v>10</v>
      </c>
      <c r="K102" s="15" t="s">
        <v>11</v>
      </c>
      <c r="L102" s="15" t="s">
        <v>28</v>
      </c>
      <c r="M102" s="15" t="s">
        <v>29</v>
      </c>
      <c r="N102" s="15" t="s">
        <v>32</v>
      </c>
    </row>
    <row r="103" spans="1:14" ht="34.5" customHeight="1">
      <c r="A103" s="23" t="s">
        <v>56</v>
      </c>
      <c r="B103" s="18" t="s">
        <v>112</v>
      </c>
      <c r="C103" s="11" t="s">
        <v>95</v>
      </c>
      <c r="D103" s="19" t="s">
        <v>110</v>
      </c>
      <c r="E103" s="37" t="s">
        <v>79</v>
      </c>
      <c r="F103" s="6">
        <v>200</v>
      </c>
      <c r="G103" s="88">
        <v>200</v>
      </c>
      <c r="H103" s="2">
        <v>172</v>
      </c>
      <c r="I103" s="3">
        <v>5.7</v>
      </c>
      <c r="J103" s="3">
        <v>5.7</v>
      </c>
      <c r="K103" s="3">
        <v>23.1</v>
      </c>
      <c r="L103" s="3">
        <v>204</v>
      </c>
      <c r="M103" s="3">
        <v>4.2</v>
      </c>
      <c r="N103" s="3">
        <v>94.7</v>
      </c>
    </row>
    <row r="104" spans="1:14" ht="34.5" customHeight="1">
      <c r="A104" s="23" t="s">
        <v>55</v>
      </c>
      <c r="B104" s="18" t="s">
        <v>111</v>
      </c>
      <c r="C104" s="11" t="s">
        <v>85</v>
      </c>
      <c r="D104" s="19" t="s">
        <v>105</v>
      </c>
      <c r="E104" s="37" t="s">
        <v>13</v>
      </c>
      <c r="F104" s="6">
        <v>50</v>
      </c>
      <c r="G104" s="6">
        <v>50</v>
      </c>
      <c r="H104" s="2">
        <v>258</v>
      </c>
      <c r="I104" s="3">
        <v>1.9</v>
      </c>
      <c r="J104" s="3">
        <v>12.1</v>
      </c>
      <c r="K104" s="3">
        <v>35.1</v>
      </c>
      <c r="L104" s="3">
        <v>18</v>
      </c>
      <c r="M104" s="3">
        <v>1.8</v>
      </c>
      <c r="N104" s="3">
        <v>51.5</v>
      </c>
    </row>
    <row r="105" spans="1:14" ht="34.5" customHeight="1">
      <c r="A105" s="24" t="s">
        <v>4</v>
      </c>
      <c r="B105" s="18" t="s">
        <v>113</v>
      </c>
      <c r="C105" s="11" t="s">
        <v>25</v>
      </c>
      <c r="D105" s="19" t="s">
        <v>25</v>
      </c>
      <c r="E105" s="37"/>
      <c r="F105" s="6"/>
      <c r="G105" s="88"/>
      <c r="H105" s="2"/>
      <c r="I105" s="3"/>
      <c r="J105" s="3"/>
      <c r="K105" s="3"/>
      <c r="L105" s="3"/>
      <c r="M105" s="3"/>
      <c r="N105" s="3"/>
    </row>
    <row r="106" spans="1:14" ht="34.5" customHeight="1">
      <c r="A106" s="23" t="s">
        <v>57</v>
      </c>
      <c r="B106" s="18" t="s">
        <v>40</v>
      </c>
      <c r="C106" s="11" t="s">
        <v>97</v>
      </c>
      <c r="D106" s="19" t="s">
        <v>24</v>
      </c>
      <c r="E106" s="37" t="s">
        <v>19</v>
      </c>
      <c r="F106" s="6">
        <v>15</v>
      </c>
      <c r="G106" s="88">
        <v>15</v>
      </c>
      <c r="H106" s="2">
        <v>50</v>
      </c>
      <c r="I106" s="3">
        <v>0.1</v>
      </c>
      <c r="J106" s="3">
        <v>0.1</v>
      </c>
      <c r="K106" s="3">
        <v>11.9</v>
      </c>
      <c r="L106" s="3">
        <v>3.8</v>
      </c>
      <c r="M106" s="3">
        <v>0.2</v>
      </c>
      <c r="N106" s="3">
        <v>0</v>
      </c>
    </row>
    <row r="107" spans="1:14" ht="34.5" customHeight="1">
      <c r="A107" s="29" t="s">
        <v>31</v>
      </c>
      <c r="B107" s="30"/>
      <c r="C107" s="30"/>
      <c r="D107" s="31"/>
      <c r="E107" s="39"/>
      <c r="F107" s="4"/>
      <c r="G107" s="12"/>
      <c r="H107" s="4">
        <v>480</v>
      </c>
      <c r="I107" s="5">
        <v>7.699999999999999</v>
      </c>
      <c r="J107" s="5">
        <v>17.900000000000002</v>
      </c>
      <c r="K107" s="5">
        <v>70.10000000000001</v>
      </c>
      <c r="L107" s="5">
        <v>225.8</v>
      </c>
      <c r="M107" s="5">
        <v>6.2</v>
      </c>
      <c r="N107" s="5">
        <v>146.2</v>
      </c>
    </row>
    <row r="108" spans="1:14" ht="34.5" customHeight="1">
      <c r="A108" s="29" t="s">
        <v>30</v>
      </c>
      <c r="B108" s="30"/>
      <c r="C108" s="30"/>
      <c r="D108" s="31"/>
      <c r="E108" s="40"/>
      <c r="F108" s="6"/>
      <c r="G108" s="6"/>
      <c r="H108" s="6">
        <v>1994</v>
      </c>
      <c r="I108" s="6">
        <v>49.9</v>
      </c>
      <c r="J108" s="6">
        <v>55.4</v>
      </c>
      <c r="K108" s="6">
        <v>324</v>
      </c>
      <c r="L108" s="6">
        <v>1100</v>
      </c>
      <c r="M108" s="6">
        <v>8.7</v>
      </c>
      <c r="N108" s="6">
        <v>1500</v>
      </c>
    </row>
    <row r="109" spans="1:14" ht="34.5" customHeight="1">
      <c r="A109" s="29" t="s">
        <v>5</v>
      </c>
      <c r="B109" s="30"/>
      <c r="C109" s="30"/>
      <c r="D109" s="31"/>
      <c r="E109" s="40"/>
      <c r="F109" s="89"/>
      <c r="G109" s="16"/>
      <c r="H109" s="17">
        <v>0.24072216649949849</v>
      </c>
      <c r="I109" s="17">
        <v>0.15430861723446893</v>
      </c>
      <c r="J109" s="17">
        <v>0.32310469314079426</v>
      </c>
      <c r="K109" s="17">
        <v>0.21635802469135806</v>
      </c>
      <c r="L109" s="17">
        <v>0.20527272727272727</v>
      </c>
      <c r="M109" s="17">
        <v>0.7126436781609197</v>
      </c>
      <c r="N109" s="17">
        <v>0.09746666666666666</v>
      </c>
    </row>
    <row r="110" spans="1:14" s="73" customFormat="1" ht="30" customHeight="1">
      <c r="A110" s="68" t="s">
        <v>51</v>
      </c>
      <c r="B110" s="69"/>
      <c r="C110" s="70" t="s">
        <v>114</v>
      </c>
      <c r="D110" s="71"/>
      <c r="E110" s="78"/>
      <c r="F110" s="80"/>
      <c r="G110" s="80"/>
      <c r="H110" s="85"/>
      <c r="I110" s="85"/>
      <c r="J110" s="85"/>
      <c r="K110" s="85"/>
      <c r="L110" s="85"/>
      <c r="M110" s="85"/>
      <c r="N110" s="85"/>
    </row>
    <row r="111" spans="1:14" s="73" customFormat="1" ht="30" customHeight="1">
      <c r="A111" s="74" t="s">
        <v>52</v>
      </c>
      <c r="B111" s="75"/>
      <c r="C111" s="76" t="s">
        <v>53</v>
      </c>
      <c r="D111" s="77" t="s">
        <v>115</v>
      </c>
      <c r="E111" s="78"/>
      <c r="F111" s="80"/>
      <c r="G111" s="80"/>
      <c r="H111" s="85"/>
      <c r="I111" s="85"/>
      <c r="J111" s="85"/>
      <c r="K111" s="85"/>
      <c r="L111" s="85"/>
      <c r="M111" s="85"/>
      <c r="N111" s="85"/>
    </row>
    <row r="112" spans="2:4" ht="34.5" customHeight="1">
      <c r="B112" s="33"/>
      <c r="C112" s="33"/>
      <c r="D112" s="33"/>
    </row>
    <row r="113" spans="1:14" ht="21" customHeight="1">
      <c r="A113" s="21" t="s">
        <v>50</v>
      </c>
      <c r="B113" s="64" t="s">
        <v>64</v>
      </c>
      <c r="C113" s="20"/>
      <c r="D113" s="25"/>
      <c r="E113" s="35"/>
      <c r="F113" s="86"/>
      <c r="G113" s="86"/>
      <c r="H113" s="20"/>
      <c r="I113" s="20"/>
      <c r="J113" s="20"/>
      <c r="K113" s="20"/>
      <c r="L113" s="20"/>
      <c r="M113" s="20"/>
      <c r="N113" s="20"/>
    </row>
    <row r="114" spans="1:14" s="8" customFormat="1" ht="34.5" customHeight="1">
      <c r="A114" s="32" t="s">
        <v>1</v>
      </c>
      <c r="B114" s="65" t="s">
        <v>38</v>
      </c>
      <c r="C114" s="65" t="s">
        <v>39</v>
      </c>
      <c r="D114" s="65" t="s">
        <v>6</v>
      </c>
      <c r="E114" s="36" t="s">
        <v>2</v>
      </c>
      <c r="F114" s="28" t="s">
        <v>37</v>
      </c>
      <c r="G114" s="28"/>
      <c r="H114" s="28"/>
      <c r="I114" s="28"/>
      <c r="J114" s="28"/>
      <c r="K114" s="28"/>
      <c r="L114" s="28"/>
      <c r="M114" s="28"/>
      <c r="N114" s="28"/>
    </row>
    <row r="115" spans="1:14" s="8" customFormat="1" ht="34.5" customHeight="1">
      <c r="A115" s="32"/>
      <c r="B115" s="66"/>
      <c r="C115" s="66"/>
      <c r="D115" s="66"/>
      <c r="E115" s="36"/>
      <c r="F115" s="87" t="s">
        <v>7</v>
      </c>
      <c r="G115" s="87" t="s">
        <v>3</v>
      </c>
      <c r="H115" s="28" t="s">
        <v>27</v>
      </c>
      <c r="I115" s="28"/>
      <c r="J115" s="28"/>
      <c r="K115" s="28"/>
      <c r="L115" s="28"/>
      <c r="M115" s="28"/>
      <c r="N115" s="28"/>
    </row>
    <row r="116" spans="1:14" s="8" customFormat="1" ht="112.5" customHeight="1">
      <c r="A116" s="32"/>
      <c r="B116" s="67"/>
      <c r="C116" s="67"/>
      <c r="D116" s="67"/>
      <c r="E116" s="36"/>
      <c r="F116" s="87"/>
      <c r="G116" s="87"/>
      <c r="H116" s="14" t="s">
        <v>8</v>
      </c>
      <c r="I116" s="15" t="s">
        <v>9</v>
      </c>
      <c r="J116" s="15" t="s">
        <v>10</v>
      </c>
      <c r="K116" s="15" t="s">
        <v>11</v>
      </c>
      <c r="L116" s="15" t="s">
        <v>28</v>
      </c>
      <c r="M116" s="15" t="s">
        <v>29</v>
      </c>
      <c r="N116" s="15" t="s">
        <v>32</v>
      </c>
    </row>
    <row r="117" spans="1:14" ht="60" customHeight="1">
      <c r="A117" s="23" t="s">
        <v>56</v>
      </c>
      <c r="B117" s="18" t="s">
        <v>112</v>
      </c>
      <c r="C117" s="11" t="s">
        <v>94</v>
      </c>
      <c r="D117" s="19" t="s">
        <v>109</v>
      </c>
      <c r="E117" s="37" t="s">
        <v>78</v>
      </c>
      <c r="F117" s="6">
        <v>200</v>
      </c>
      <c r="G117" s="88">
        <v>200</v>
      </c>
      <c r="H117" s="2">
        <v>176</v>
      </c>
      <c r="I117" s="3">
        <v>6.1</v>
      </c>
      <c r="J117" s="3">
        <v>6.1</v>
      </c>
      <c r="K117" s="3">
        <v>23.1</v>
      </c>
      <c r="L117" s="3">
        <v>205.8</v>
      </c>
      <c r="M117" s="3">
        <v>4</v>
      </c>
      <c r="N117" s="3">
        <v>94.5</v>
      </c>
    </row>
    <row r="118" spans="1:14" ht="34.5" customHeight="1">
      <c r="A118" s="23" t="s">
        <v>55</v>
      </c>
      <c r="B118" s="18" t="s">
        <v>111</v>
      </c>
      <c r="C118" s="11" t="s">
        <v>80</v>
      </c>
      <c r="D118" s="19" t="s">
        <v>106</v>
      </c>
      <c r="E118" s="37" t="s">
        <v>14</v>
      </c>
      <c r="F118" s="6">
        <v>50</v>
      </c>
      <c r="G118" s="6">
        <v>50</v>
      </c>
      <c r="H118" s="2">
        <v>184</v>
      </c>
      <c r="I118" s="3">
        <v>5.2</v>
      </c>
      <c r="J118" s="3">
        <v>10.4</v>
      </c>
      <c r="K118" s="3">
        <v>16.8</v>
      </c>
      <c r="L118" s="3">
        <v>45</v>
      </c>
      <c r="M118" s="3">
        <v>1</v>
      </c>
      <c r="N118" s="3">
        <v>375</v>
      </c>
    </row>
    <row r="119" spans="1:14" ht="34.5" customHeight="1">
      <c r="A119" s="24" t="s">
        <v>4</v>
      </c>
      <c r="B119" s="18" t="s">
        <v>113</v>
      </c>
      <c r="C119" s="11" t="s">
        <v>90</v>
      </c>
      <c r="D119" s="19" t="s">
        <v>20</v>
      </c>
      <c r="E119" s="37" t="s">
        <v>15</v>
      </c>
      <c r="F119" s="6">
        <v>171.42857142857142</v>
      </c>
      <c r="G119" s="88">
        <v>120</v>
      </c>
      <c r="H119" s="2">
        <v>121</v>
      </c>
      <c r="I119" s="3">
        <v>1.8</v>
      </c>
      <c r="J119" s="3">
        <v>0.1</v>
      </c>
      <c r="K119" s="3">
        <v>26.8</v>
      </c>
      <c r="L119" s="3">
        <v>9.6</v>
      </c>
      <c r="M119" s="3">
        <v>1.1</v>
      </c>
      <c r="N119" s="3">
        <v>3.6</v>
      </c>
    </row>
    <row r="120" spans="1:14" ht="34.5" customHeight="1">
      <c r="A120" s="23" t="s">
        <v>57</v>
      </c>
      <c r="B120" s="18" t="s">
        <v>40</v>
      </c>
      <c r="C120" s="11" t="s">
        <v>25</v>
      </c>
      <c r="D120" s="19"/>
      <c r="E120" s="37"/>
      <c r="F120" s="6"/>
      <c r="G120" s="88"/>
      <c r="H120" s="2"/>
      <c r="I120" s="3"/>
      <c r="J120" s="3"/>
      <c r="K120" s="3"/>
      <c r="L120" s="3"/>
      <c r="M120" s="3"/>
      <c r="N120" s="3"/>
    </row>
    <row r="121" spans="1:14" ht="34.5" customHeight="1">
      <c r="A121" s="29" t="s">
        <v>31</v>
      </c>
      <c r="B121" s="30"/>
      <c r="C121" s="30"/>
      <c r="D121" s="31"/>
      <c r="E121" s="39"/>
      <c r="F121" s="4"/>
      <c r="G121" s="12"/>
      <c r="H121" s="4">
        <v>481</v>
      </c>
      <c r="I121" s="5">
        <v>13.100000000000001</v>
      </c>
      <c r="J121" s="5">
        <v>16.6</v>
      </c>
      <c r="K121" s="5">
        <v>66.7</v>
      </c>
      <c r="L121" s="5">
        <v>260.40000000000003</v>
      </c>
      <c r="M121" s="5">
        <v>6.1</v>
      </c>
      <c r="N121" s="5">
        <v>473.1</v>
      </c>
    </row>
    <row r="122" spans="1:14" ht="34.5" customHeight="1">
      <c r="A122" s="29" t="s">
        <v>30</v>
      </c>
      <c r="B122" s="30"/>
      <c r="C122" s="30"/>
      <c r="D122" s="31"/>
      <c r="E122" s="40"/>
      <c r="F122" s="6"/>
      <c r="G122" s="6"/>
      <c r="H122" s="6">
        <v>1994</v>
      </c>
      <c r="I122" s="6">
        <v>49.9</v>
      </c>
      <c r="J122" s="6">
        <v>55.4</v>
      </c>
      <c r="K122" s="6">
        <v>324</v>
      </c>
      <c r="L122" s="6">
        <v>1100</v>
      </c>
      <c r="M122" s="6">
        <v>8.7</v>
      </c>
      <c r="N122" s="6">
        <v>1500</v>
      </c>
    </row>
    <row r="123" spans="1:14" ht="34.5" customHeight="1">
      <c r="A123" s="29" t="s">
        <v>5</v>
      </c>
      <c r="B123" s="30"/>
      <c r="C123" s="30"/>
      <c r="D123" s="31"/>
      <c r="E123" s="40"/>
      <c r="F123" s="89"/>
      <c r="G123" s="16"/>
      <c r="H123" s="17">
        <v>0.24122367101303913</v>
      </c>
      <c r="I123" s="17">
        <v>0.26252505010020044</v>
      </c>
      <c r="J123" s="17">
        <v>0.29963898916967513</v>
      </c>
      <c r="K123" s="17">
        <v>0.2058641975308642</v>
      </c>
      <c r="L123" s="17">
        <v>0.23672727272727276</v>
      </c>
      <c r="M123" s="17">
        <v>0.7011494252873564</v>
      </c>
      <c r="N123" s="17">
        <v>0.3154</v>
      </c>
    </row>
    <row r="124" spans="1:14" s="73" customFormat="1" ht="30" customHeight="1">
      <c r="A124" s="68" t="s">
        <v>51</v>
      </c>
      <c r="B124" s="69"/>
      <c r="C124" s="70" t="s">
        <v>114</v>
      </c>
      <c r="D124" s="71"/>
      <c r="E124" s="78"/>
      <c r="F124" s="80"/>
      <c r="G124" s="80"/>
      <c r="H124" s="85"/>
      <c r="I124" s="85"/>
      <c r="J124" s="85"/>
      <c r="K124" s="85"/>
      <c r="L124" s="85"/>
      <c r="M124" s="85"/>
      <c r="N124" s="85"/>
    </row>
    <row r="125" spans="1:14" s="73" customFormat="1" ht="30" customHeight="1">
      <c r="A125" s="74" t="s">
        <v>52</v>
      </c>
      <c r="B125" s="75"/>
      <c r="C125" s="76" t="s">
        <v>53</v>
      </c>
      <c r="D125" s="77" t="s">
        <v>115</v>
      </c>
      <c r="E125" s="78"/>
      <c r="F125" s="80"/>
      <c r="G125" s="80"/>
      <c r="H125" s="85"/>
      <c r="I125" s="85"/>
      <c r="J125" s="85"/>
      <c r="K125" s="85"/>
      <c r="L125" s="85"/>
      <c r="M125" s="85"/>
      <c r="N125" s="85"/>
    </row>
    <row r="126" spans="2:4" ht="34.5" customHeight="1">
      <c r="B126" s="33"/>
      <c r="C126" s="33"/>
      <c r="D126" s="33"/>
    </row>
    <row r="127" spans="1:14" ht="21" customHeight="1">
      <c r="A127" s="21" t="s">
        <v>50</v>
      </c>
      <c r="B127" s="64" t="s">
        <v>65</v>
      </c>
      <c r="C127" s="20"/>
      <c r="D127" s="25"/>
      <c r="E127" s="35"/>
      <c r="F127" s="86"/>
      <c r="G127" s="86"/>
      <c r="H127" s="20"/>
      <c r="I127" s="20"/>
      <c r="J127" s="20"/>
      <c r="K127" s="20"/>
      <c r="L127" s="20"/>
      <c r="M127" s="20"/>
      <c r="N127" s="20"/>
    </row>
    <row r="128" spans="1:14" s="8" customFormat="1" ht="34.5" customHeight="1">
      <c r="A128" s="32" t="s">
        <v>1</v>
      </c>
      <c r="B128" s="65" t="s">
        <v>38</v>
      </c>
      <c r="C128" s="65" t="s">
        <v>39</v>
      </c>
      <c r="D128" s="65" t="s">
        <v>6</v>
      </c>
      <c r="E128" s="36" t="s">
        <v>2</v>
      </c>
      <c r="F128" s="28" t="s">
        <v>37</v>
      </c>
      <c r="G128" s="28"/>
      <c r="H128" s="28"/>
      <c r="I128" s="28"/>
      <c r="J128" s="28"/>
      <c r="K128" s="28"/>
      <c r="L128" s="28"/>
      <c r="M128" s="28"/>
      <c r="N128" s="28"/>
    </row>
    <row r="129" spans="1:14" s="8" customFormat="1" ht="34.5" customHeight="1">
      <c r="A129" s="32"/>
      <c r="B129" s="66"/>
      <c r="C129" s="66"/>
      <c r="D129" s="66"/>
      <c r="E129" s="36"/>
      <c r="F129" s="87" t="s">
        <v>7</v>
      </c>
      <c r="G129" s="87" t="s">
        <v>3</v>
      </c>
      <c r="H129" s="28" t="s">
        <v>27</v>
      </c>
      <c r="I129" s="28"/>
      <c r="J129" s="28"/>
      <c r="K129" s="28"/>
      <c r="L129" s="28"/>
      <c r="M129" s="28"/>
      <c r="N129" s="28"/>
    </row>
    <row r="130" spans="1:14" s="8" customFormat="1" ht="91.5" customHeight="1">
      <c r="A130" s="32"/>
      <c r="B130" s="67"/>
      <c r="C130" s="67"/>
      <c r="D130" s="67"/>
      <c r="E130" s="36"/>
      <c r="F130" s="87"/>
      <c r="G130" s="87"/>
      <c r="H130" s="14" t="s">
        <v>8</v>
      </c>
      <c r="I130" s="15" t="s">
        <v>9</v>
      </c>
      <c r="J130" s="15" t="s">
        <v>10</v>
      </c>
      <c r="K130" s="15" t="s">
        <v>11</v>
      </c>
      <c r="L130" s="15" t="s">
        <v>28</v>
      </c>
      <c r="M130" s="15" t="s">
        <v>29</v>
      </c>
      <c r="N130" s="15" t="s">
        <v>32</v>
      </c>
    </row>
    <row r="131" spans="1:14" ht="34.5" customHeight="1">
      <c r="A131" s="23" t="s">
        <v>56</v>
      </c>
      <c r="B131" s="18" t="s">
        <v>112</v>
      </c>
      <c r="C131" s="11" t="s">
        <v>96</v>
      </c>
      <c r="D131" s="19" t="s">
        <v>108</v>
      </c>
      <c r="E131" s="37" t="s">
        <v>77</v>
      </c>
      <c r="F131" s="6">
        <v>200</v>
      </c>
      <c r="G131" s="88">
        <v>200</v>
      </c>
      <c r="H131" s="2">
        <v>119</v>
      </c>
      <c r="I131" s="3">
        <v>6</v>
      </c>
      <c r="J131" s="3">
        <v>6</v>
      </c>
      <c r="K131" s="3">
        <v>10.1</v>
      </c>
      <c r="L131" s="3">
        <v>201.9</v>
      </c>
      <c r="M131" s="3">
        <v>4.5</v>
      </c>
      <c r="N131" s="3">
        <v>0</v>
      </c>
    </row>
    <row r="132" spans="1:14" ht="34.5" customHeight="1">
      <c r="A132" s="23" t="s">
        <v>55</v>
      </c>
      <c r="B132" s="18" t="s">
        <v>111</v>
      </c>
      <c r="C132" s="11" t="s">
        <v>103</v>
      </c>
      <c r="D132" s="19" t="s">
        <v>105</v>
      </c>
      <c r="E132" s="37" t="s">
        <v>13</v>
      </c>
      <c r="F132" s="6">
        <v>50</v>
      </c>
      <c r="G132" s="6">
        <v>50</v>
      </c>
      <c r="H132" s="2">
        <v>258</v>
      </c>
      <c r="I132" s="3">
        <v>1.9</v>
      </c>
      <c r="J132" s="3">
        <v>12.1</v>
      </c>
      <c r="K132" s="3">
        <v>35.1</v>
      </c>
      <c r="L132" s="3">
        <v>18</v>
      </c>
      <c r="M132" s="3">
        <v>1.8</v>
      </c>
      <c r="N132" s="3">
        <v>51.5</v>
      </c>
    </row>
    <row r="133" spans="1:14" ht="34.5" customHeight="1">
      <c r="A133" s="24" t="s">
        <v>4</v>
      </c>
      <c r="B133" s="18" t="s">
        <v>113</v>
      </c>
      <c r="C133" s="11" t="s">
        <v>90</v>
      </c>
      <c r="D133" s="19" t="s">
        <v>22</v>
      </c>
      <c r="E133" s="37" t="s">
        <v>17</v>
      </c>
      <c r="F133" s="6">
        <v>240</v>
      </c>
      <c r="G133" s="88">
        <v>120</v>
      </c>
      <c r="H133" s="2">
        <v>95</v>
      </c>
      <c r="I133" s="3">
        <v>0.7</v>
      </c>
      <c r="J133" s="3">
        <v>0</v>
      </c>
      <c r="K133" s="3">
        <v>20.5</v>
      </c>
      <c r="L133" s="3">
        <v>18</v>
      </c>
      <c r="M133" s="3">
        <v>0.6</v>
      </c>
      <c r="N133" s="3">
        <v>4.8</v>
      </c>
    </row>
    <row r="134" spans="1:14" ht="34.5" customHeight="1">
      <c r="A134" s="23" t="s">
        <v>57</v>
      </c>
      <c r="B134" s="18" t="s">
        <v>40</v>
      </c>
      <c r="C134" s="11" t="s">
        <v>25</v>
      </c>
      <c r="D134" s="19"/>
      <c r="E134" s="37"/>
      <c r="F134" s="6"/>
      <c r="G134" s="88"/>
      <c r="H134" s="2"/>
      <c r="I134" s="3"/>
      <c r="J134" s="3"/>
      <c r="K134" s="3"/>
      <c r="L134" s="3"/>
      <c r="M134" s="3"/>
      <c r="N134" s="3"/>
    </row>
    <row r="135" spans="1:14" ht="34.5" customHeight="1">
      <c r="A135" s="29" t="s">
        <v>31</v>
      </c>
      <c r="B135" s="30"/>
      <c r="C135" s="30"/>
      <c r="D135" s="31"/>
      <c r="E135" s="39"/>
      <c r="F135" s="4"/>
      <c r="G135" s="12"/>
      <c r="H135" s="4">
        <v>472</v>
      </c>
      <c r="I135" s="5">
        <v>8.6</v>
      </c>
      <c r="J135" s="5">
        <v>18.1</v>
      </c>
      <c r="K135" s="5">
        <v>65.7</v>
      </c>
      <c r="L135" s="5">
        <v>237.9</v>
      </c>
      <c r="M135" s="5">
        <v>6.8999999999999995</v>
      </c>
      <c r="N135" s="5">
        <v>56.3</v>
      </c>
    </row>
    <row r="136" spans="1:14" ht="34.5" customHeight="1">
      <c r="A136" s="29" t="s">
        <v>30</v>
      </c>
      <c r="B136" s="30"/>
      <c r="C136" s="30"/>
      <c r="D136" s="31"/>
      <c r="E136" s="40"/>
      <c r="F136" s="6"/>
      <c r="G136" s="6"/>
      <c r="H136" s="6">
        <v>1994</v>
      </c>
      <c r="I136" s="6">
        <v>49.9</v>
      </c>
      <c r="J136" s="6">
        <v>55.4</v>
      </c>
      <c r="K136" s="6">
        <v>324</v>
      </c>
      <c r="L136" s="6">
        <v>1100</v>
      </c>
      <c r="M136" s="6">
        <v>8.7</v>
      </c>
      <c r="N136" s="6">
        <v>1500</v>
      </c>
    </row>
    <row r="137" spans="1:14" ht="34.5" customHeight="1">
      <c r="A137" s="29" t="s">
        <v>5</v>
      </c>
      <c r="B137" s="30"/>
      <c r="C137" s="30"/>
      <c r="D137" s="31"/>
      <c r="E137" s="40"/>
      <c r="F137" s="89"/>
      <c r="G137" s="16"/>
      <c r="H137" s="17">
        <v>0.23671013039117353</v>
      </c>
      <c r="I137" s="17">
        <v>0.17234468937875752</v>
      </c>
      <c r="J137" s="17">
        <v>0.32671480144404336</v>
      </c>
      <c r="K137" s="17">
        <v>0.20277777777777778</v>
      </c>
      <c r="L137" s="17">
        <v>0.21627272727272728</v>
      </c>
      <c r="M137" s="17">
        <v>0.7931034482758621</v>
      </c>
      <c r="N137" s="17">
        <v>0.03753333333333333</v>
      </c>
    </row>
    <row r="138" spans="1:14" s="73" customFormat="1" ht="30" customHeight="1">
      <c r="A138" s="68" t="s">
        <v>51</v>
      </c>
      <c r="B138" s="69"/>
      <c r="C138" s="70" t="s">
        <v>114</v>
      </c>
      <c r="D138" s="71"/>
      <c r="E138" s="78"/>
      <c r="F138" s="80"/>
      <c r="G138" s="80"/>
      <c r="H138" s="85"/>
      <c r="I138" s="85"/>
      <c r="J138" s="85"/>
      <c r="K138" s="85"/>
      <c r="L138" s="85"/>
      <c r="M138" s="85"/>
      <c r="N138" s="85"/>
    </row>
    <row r="139" spans="1:14" s="73" customFormat="1" ht="30" customHeight="1">
      <c r="A139" s="74" t="s">
        <v>52</v>
      </c>
      <c r="B139" s="75"/>
      <c r="C139" s="76" t="s">
        <v>53</v>
      </c>
      <c r="D139" s="77" t="s">
        <v>115</v>
      </c>
      <c r="E139" s="78"/>
      <c r="F139" s="80"/>
      <c r="G139" s="80"/>
      <c r="H139" s="85"/>
      <c r="I139" s="85"/>
      <c r="J139" s="85"/>
      <c r="K139" s="85"/>
      <c r="L139" s="85"/>
      <c r="M139" s="85"/>
      <c r="N139" s="85"/>
    </row>
    <row r="140" spans="2:4" ht="34.5" customHeight="1">
      <c r="B140" s="33"/>
      <c r="C140" s="33"/>
      <c r="D140" s="33"/>
    </row>
    <row r="141" spans="1:14" ht="21" customHeight="1">
      <c r="A141" s="21" t="s">
        <v>50</v>
      </c>
      <c r="B141" s="64" t="s">
        <v>66</v>
      </c>
      <c r="C141" s="20"/>
      <c r="D141" s="25"/>
      <c r="E141" s="35"/>
      <c r="F141" s="86"/>
      <c r="G141" s="86"/>
      <c r="H141" s="20"/>
      <c r="I141" s="20"/>
      <c r="J141" s="20"/>
      <c r="K141" s="20"/>
      <c r="L141" s="20"/>
      <c r="M141" s="20"/>
      <c r="N141" s="20"/>
    </row>
    <row r="142" spans="1:14" s="8" customFormat="1" ht="34.5" customHeight="1">
      <c r="A142" s="32" t="s">
        <v>1</v>
      </c>
      <c r="B142" s="65" t="s">
        <v>38</v>
      </c>
      <c r="C142" s="65" t="s">
        <v>39</v>
      </c>
      <c r="D142" s="65" t="s">
        <v>6</v>
      </c>
      <c r="E142" s="36" t="s">
        <v>2</v>
      </c>
      <c r="F142" s="28" t="s">
        <v>37</v>
      </c>
      <c r="G142" s="28"/>
      <c r="H142" s="28"/>
      <c r="I142" s="28"/>
      <c r="J142" s="28"/>
      <c r="K142" s="28"/>
      <c r="L142" s="28"/>
      <c r="M142" s="28"/>
      <c r="N142" s="28"/>
    </row>
    <row r="143" spans="1:14" s="8" customFormat="1" ht="34.5" customHeight="1">
      <c r="A143" s="32"/>
      <c r="B143" s="66"/>
      <c r="C143" s="66"/>
      <c r="D143" s="66"/>
      <c r="E143" s="36"/>
      <c r="F143" s="87" t="s">
        <v>7</v>
      </c>
      <c r="G143" s="87" t="s">
        <v>3</v>
      </c>
      <c r="H143" s="28" t="s">
        <v>27</v>
      </c>
      <c r="I143" s="28"/>
      <c r="J143" s="28"/>
      <c r="K143" s="28"/>
      <c r="L143" s="28"/>
      <c r="M143" s="28"/>
      <c r="N143" s="28"/>
    </row>
    <row r="144" spans="1:14" s="8" customFormat="1" ht="115.5" customHeight="1">
      <c r="A144" s="32"/>
      <c r="B144" s="67"/>
      <c r="C144" s="67"/>
      <c r="D144" s="67"/>
      <c r="E144" s="36"/>
      <c r="F144" s="87"/>
      <c r="G144" s="87"/>
      <c r="H144" s="14" t="s">
        <v>8</v>
      </c>
      <c r="I144" s="15" t="s">
        <v>9</v>
      </c>
      <c r="J144" s="15" t="s">
        <v>10</v>
      </c>
      <c r="K144" s="15" t="s">
        <v>11</v>
      </c>
      <c r="L144" s="15" t="s">
        <v>28</v>
      </c>
      <c r="M144" s="15" t="s">
        <v>29</v>
      </c>
      <c r="N144" s="15" t="s">
        <v>32</v>
      </c>
    </row>
    <row r="145" spans="1:14" ht="34.5" customHeight="1">
      <c r="A145" s="23" t="s">
        <v>56</v>
      </c>
      <c r="B145" s="18" t="s">
        <v>112</v>
      </c>
      <c r="C145" s="11" t="s">
        <v>95</v>
      </c>
      <c r="D145" s="19" t="s">
        <v>110</v>
      </c>
      <c r="E145" s="37" t="s">
        <v>79</v>
      </c>
      <c r="F145" s="6">
        <v>200</v>
      </c>
      <c r="G145" s="88">
        <v>200</v>
      </c>
      <c r="H145" s="2">
        <v>172</v>
      </c>
      <c r="I145" s="3">
        <v>5.7</v>
      </c>
      <c r="J145" s="3">
        <v>5.7</v>
      </c>
      <c r="K145" s="3">
        <v>23.1</v>
      </c>
      <c r="L145" s="3">
        <v>204</v>
      </c>
      <c r="M145" s="3">
        <v>4.2</v>
      </c>
      <c r="N145" s="3">
        <v>94.7</v>
      </c>
    </row>
    <row r="146" spans="1:14" ht="34.5" customHeight="1">
      <c r="A146" s="23" t="s">
        <v>55</v>
      </c>
      <c r="B146" s="18" t="s">
        <v>111</v>
      </c>
      <c r="C146" s="11" t="s">
        <v>81</v>
      </c>
      <c r="D146" s="19" t="s">
        <v>106</v>
      </c>
      <c r="E146" s="37" t="s">
        <v>14</v>
      </c>
      <c r="F146" s="6">
        <v>50</v>
      </c>
      <c r="G146" s="6">
        <v>50</v>
      </c>
      <c r="H146" s="2">
        <v>184</v>
      </c>
      <c r="I146" s="3">
        <v>5.2</v>
      </c>
      <c r="J146" s="3">
        <v>10.4</v>
      </c>
      <c r="K146" s="3">
        <v>16.8</v>
      </c>
      <c r="L146" s="3">
        <v>45</v>
      </c>
      <c r="M146" s="3">
        <v>1</v>
      </c>
      <c r="N146" s="3">
        <v>375</v>
      </c>
    </row>
    <row r="147" spans="1:14" ht="34.5" customHeight="1">
      <c r="A147" s="24" t="s">
        <v>4</v>
      </c>
      <c r="B147" s="18" t="s">
        <v>113</v>
      </c>
      <c r="C147" s="11" t="s">
        <v>25</v>
      </c>
      <c r="D147" s="19" t="s">
        <v>25</v>
      </c>
      <c r="E147" s="37"/>
      <c r="F147" s="6"/>
      <c r="G147" s="88"/>
      <c r="H147" s="2"/>
      <c r="I147" s="3"/>
      <c r="J147" s="3"/>
      <c r="K147" s="3"/>
      <c r="L147" s="3"/>
      <c r="M147" s="3"/>
      <c r="N147" s="3"/>
    </row>
    <row r="148" spans="1:14" ht="34.5" customHeight="1">
      <c r="A148" s="23" t="s">
        <v>57</v>
      </c>
      <c r="B148" s="18" t="s">
        <v>40</v>
      </c>
      <c r="C148" s="11" t="s">
        <v>98</v>
      </c>
      <c r="D148" s="19" t="s">
        <v>24</v>
      </c>
      <c r="E148" s="37" t="s">
        <v>19</v>
      </c>
      <c r="F148" s="6">
        <v>15</v>
      </c>
      <c r="G148" s="88">
        <v>15</v>
      </c>
      <c r="H148" s="2">
        <v>50</v>
      </c>
      <c r="I148" s="3">
        <v>0.1</v>
      </c>
      <c r="J148" s="3">
        <v>0.1</v>
      </c>
      <c r="K148" s="3">
        <v>11.9</v>
      </c>
      <c r="L148" s="3">
        <v>3.8</v>
      </c>
      <c r="M148" s="3">
        <v>0.2</v>
      </c>
      <c r="N148" s="3">
        <v>0</v>
      </c>
    </row>
    <row r="149" spans="1:14" ht="34.5" customHeight="1">
      <c r="A149" s="29" t="s">
        <v>31</v>
      </c>
      <c r="B149" s="30"/>
      <c r="C149" s="30"/>
      <c r="D149" s="31"/>
      <c r="E149" s="39"/>
      <c r="F149" s="4"/>
      <c r="G149" s="12"/>
      <c r="H149" s="4">
        <v>406</v>
      </c>
      <c r="I149" s="5">
        <v>11</v>
      </c>
      <c r="J149" s="5">
        <v>16.200000000000003</v>
      </c>
      <c r="K149" s="5">
        <v>51.800000000000004</v>
      </c>
      <c r="L149" s="5">
        <v>252.8</v>
      </c>
      <c r="M149" s="5">
        <v>5.4</v>
      </c>
      <c r="N149" s="5">
        <v>469.7</v>
      </c>
    </row>
    <row r="150" spans="1:14" ht="34.5" customHeight="1">
      <c r="A150" s="29" t="s">
        <v>30</v>
      </c>
      <c r="B150" s="30"/>
      <c r="C150" s="30"/>
      <c r="D150" s="31"/>
      <c r="E150" s="40"/>
      <c r="F150" s="6"/>
      <c r="G150" s="6"/>
      <c r="H150" s="6">
        <v>1994</v>
      </c>
      <c r="I150" s="6">
        <v>49.9</v>
      </c>
      <c r="J150" s="6">
        <v>55.4</v>
      </c>
      <c r="K150" s="6">
        <v>324</v>
      </c>
      <c r="L150" s="6">
        <v>1100</v>
      </c>
      <c r="M150" s="6">
        <v>8.7</v>
      </c>
      <c r="N150" s="6">
        <v>1500</v>
      </c>
    </row>
    <row r="151" spans="1:14" ht="34.5" customHeight="1">
      <c r="A151" s="29" t="s">
        <v>5</v>
      </c>
      <c r="B151" s="30"/>
      <c r="C151" s="30"/>
      <c r="D151" s="31"/>
      <c r="E151" s="40"/>
      <c r="F151" s="89"/>
      <c r="G151" s="16"/>
      <c r="H151" s="17">
        <v>0.20361083249749248</v>
      </c>
      <c r="I151" s="17">
        <v>0.22044088176352705</v>
      </c>
      <c r="J151" s="17">
        <v>0.29241877256317694</v>
      </c>
      <c r="K151" s="17">
        <v>0.15987654320987654</v>
      </c>
      <c r="L151" s="17">
        <v>0.22981818181818184</v>
      </c>
      <c r="M151" s="17">
        <v>0.6206896551724139</v>
      </c>
      <c r="N151" s="17">
        <v>0.3131333333333333</v>
      </c>
    </row>
    <row r="152" spans="1:14" s="73" customFormat="1" ht="30" customHeight="1">
      <c r="A152" s="68" t="s">
        <v>51</v>
      </c>
      <c r="B152" s="69"/>
      <c r="C152" s="70" t="s">
        <v>114</v>
      </c>
      <c r="D152" s="71"/>
      <c r="E152" s="78"/>
      <c r="F152" s="80"/>
      <c r="G152" s="80"/>
      <c r="H152" s="85"/>
      <c r="I152" s="85"/>
      <c r="J152" s="85"/>
      <c r="K152" s="85"/>
      <c r="L152" s="85"/>
      <c r="M152" s="85"/>
      <c r="N152" s="85"/>
    </row>
    <row r="153" spans="1:14" s="73" customFormat="1" ht="30" customHeight="1">
      <c r="A153" s="74" t="s">
        <v>52</v>
      </c>
      <c r="B153" s="75"/>
      <c r="C153" s="76" t="s">
        <v>53</v>
      </c>
      <c r="D153" s="77" t="s">
        <v>115</v>
      </c>
      <c r="E153" s="78"/>
      <c r="F153" s="80"/>
      <c r="G153" s="80"/>
      <c r="H153" s="85"/>
      <c r="I153" s="85"/>
      <c r="J153" s="85"/>
      <c r="K153" s="85"/>
      <c r="L153" s="85"/>
      <c r="M153" s="85"/>
      <c r="N153" s="85"/>
    </row>
    <row r="154" spans="2:4" ht="34.5" customHeight="1">
      <c r="B154" s="33"/>
      <c r="C154" s="33"/>
      <c r="D154" s="33"/>
    </row>
    <row r="155" spans="1:14" ht="21" customHeight="1">
      <c r="A155" s="21" t="s">
        <v>50</v>
      </c>
      <c r="B155" s="64" t="s">
        <v>67</v>
      </c>
      <c r="C155" s="20"/>
      <c r="D155" s="25"/>
      <c r="E155" s="35"/>
      <c r="F155" s="86"/>
      <c r="G155" s="86"/>
      <c r="H155" s="20"/>
      <c r="I155" s="20"/>
      <c r="J155" s="20"/>
      <c r="K155" s="20"/>
      <c r="L155" s="20"/>
      <c r="M155" s="20"/>
      <c r="N155" s="20"/>
    </row>
    <row r="156" spans="1:14" s="8" customFormat="1" ht="34.5" customHeight="1">
      <c r="A156" s="32" t="s">
        <v>1</v>
      </c>
      <c r="B156" s="65" t="s">
        <v>38</v>
      </c>
      <c r="C156" s="65" t="s">
        <v>39</v>
      </c>
      <c r="D156" s="65" t="s">
        <v>6</v>
      </c>
      <c r="E156" s="36" t="s">
        <v>2</v>
      </c>
      <c r="F156" s="28" t="s">
        <v>37</v>
      </c>
      <c r="G156" s="28"/>
      <c r="H156" s="28"/>
      <c r="I156" s="28"/>
      <c r="J156" s="28"/>
      <c r="K156" s="28"/>
      <c r="L156" s="28"/>
      <c r="M156" s="28"/>
      <c r="N156" s="28"/>
    </row>
    <row r="157" spans="1:14" s="8" customFormat="1" ht="34.5" customHeight="1">
      <c r="A157" s="32"/>
      <c r="B157" s="66"/>
      <c r="C157" s="66"/>
      <c r="D157" s="66"/>
      <c r="E157" s="36"/>
      <c r="F157" s="87" t="s">
        <v>7</v>
      </c>
      <c r="G157" s="87" t="s">
        <v>3</v>
      </c>
      <c r="H157" s="28" t="s">
        <v>27</v>
      </c>
      <c r="I157" s="28"/>
      <c r="J157" s="28"/>
      <c r="K157" s="28"/>
      <c r="L157" s="28"/>
      <c r="M157" s="28"/>
      <c r="N157" s="28"/>
    </row>
    <row r="158" spans="1:14" s="8" customFormat="1" ht="139.5" customHeight="1">
      <c r="A158" s="32"/>
      <c r="B158" s="67"/>
      <c r="C158" s="67"/>
      <c r="D158" s="67"/>
      <c r="E158" s="36"/>
      <c r="F158" s="87"/>
      <c r="G158" s="87"/>
      <c r="H158" s="14" t="s">
        <v>8</v>
      </c>
      <c r="I158" s="15" t="s">
        <v>9</v>
      </c>
      <c r="J158" s="15" t="s">
        <v>10</v>
      </c>
      <c r="K158" s="15" t="s">
        <v>11</v>
      </c>
      <c r="L158" s="15" t="s">
        <v>28</v>
      </c>
      <c r="M158" s="15" t="s">
        <v>29</v>
      </c>
      <c r="N158" s="15" t="s">
        <v>32</v>
      </c>
    </row>
    <row r="159" spans="1:14" ht="34.5" customHeight="1">
      <c r="A159" s="23" t="s">
        <v>56</v>
      </c>
      <c r="B159" s="18" t="s">
        <v>112</v>
      </c>
      <c r="C159" s="11" t="s">
        <v>96</v>
      </c>
      <c r="D159" s="19" t="s">
        <v>108</v>
      </c>
      <c r="E159" s="37" t="s">
        <v>77</v>
      </c>
      <c r="F159" s="6">
        <v>200</v>
      </c>
      <c r="G159" s="88">
        <v>200</v>
      </c>
      <c r="H159" s="2">
        <v>119</v>
      </c>
      <c r="I159" s="3">
        <v>6</v>
      </c>
      <c r="J159" s="3">
        <v>6</v>
      </c>
      <c r="K159" s="3">
        <v>10.1</v>
      </c>
      <c r="L159" s="3">
        <v>201.9</v>
      </c>
      <c r="M159" s="3">
        <v>4.5</v>
      </c>
      <c r="N159" s="3">
        <v>0</v>
      </c>
    </row>
    <row r="160" spans="1:14" ht="34.5" customHeight="1">
      <c r="A160" s="23" t="s">
        <v>55</v>
      </c>
      <c r="B160" s="18" t="s">
        <v>111</v>
      </c>
      <c r="C160" s="11" t="s">
        <v>86</v>
      </c>
      <c r="D160" s="19" t="s">
        <v>106</v>
      </c>
      <c r="E160" s="37" t="s">
        <v>14</v>
      </c>
      <c r="F160" s="6">
        <v>50</v>
      </c>
      <c r="G160" s="6">
        <v>50</v>
      </c>
      <c r="H160" s="2">
        <v>184</v>
      </c>
      <c r="I160" s="3">
        <v>5.2</v>
      </c>
      <c r="J160" s="3">
        <v>10.4</v>
      </c>
      <c r="K160" s="3">
        <v>16.8</v>
      </c>
      <c r="L160" s="3">
        <v>45</v>
      </c>
      <c r="M160" s="3">
        <v>1</v>
      </c>
      <c r="N160" s="3">
        <v>375</v>
      </c>
    </row>
    <row r="161" spans="1:14" ht="34.5" customHeight="1">
      <c r="A161" s="24" t="s">
        <v>4</v>
      </c>
      <c r="B161" s="18" t="s">
        <v>113</v>
      </c>
      <c r="C161" s="11" t="s">
        <v>25</v>
      </c>
      <c r="D161" s="19" t="s">
        <v>25</v>
      </c>
      <c r="E161" s="37"/>
      <c r="F161" s="6"/>
      <c r="G161" s="88"/>
      <c r="H161" s="2"/>
      <c r="I161" s="3"/>
      <c r="J161" s="3"/>
      <c r="K161" s="3"/>
      <c r="L161" s="3"/>
      <c r="M161" s="3"/>
      <c r="N161" s="3"/>
    </row>
    <row r="162" spans="1:14" ht="34.5" customHeight="1">
      <c r="A162" s="23" t="s">
        <v>57</v>
      </c>
      <c r="B162" s="18" t="s">
        <v>40</v>
      </c>
      <c r="C162" s="11" t="s">
        <v>93</v>
      </c>
      <c r="D162" s="19" t="s">
        <v>24</v>
      </c>
      <c r="E162" s="37" t="s">
        <v>19</v>
      </c>
      <c r="F162" s="6">
        <v>15</v>
      </c>
      <c r="G162" s="88">
        <v>15</v>
      </c>
      <c r="H162" s="2">
        <v>50</v>
      </c>
      <c r="I162" s="3">
        <v>0.1</v>
      </c>
      <c r="J162" s="3">
        <v>0.1</v>
      </c>
      <c r="K162" s="3">
        <v>11.9</v>
      </c>
      <c r="L162" s="3">
        <v>3.8</v>
      </c>
      <c r="M162" s="3">
        <v>0.2</v>
      </c>
      <c r="N162" s="3">
        <v>0</v>
      </c>
    </row>
    <row r="163" spans="1:14" ht="34.5" customHeight="1">
      <c r="A163" s="29" t="s">
        <v>31</v>
      </c>
      <c r="B163" s="30"/>
      <c r="C163" s="30"/>
      <c r="D163" s="31"/>
      <c r="E163" s="39"/>
      <c r="F163" s="4"/>
      <c r="G163" s="12"/>
      <c r="H163" s="4">
        <v>353</v>
      </c>
      <c r="I163" s="5">
        <v>11.299999999999999</v>
      </c>
      <c r="J163" s="5">
        <v>16.5</v>
      </c>
      <c r="K163" s="5">
        <v>38.8</v>
      </c>
      <c r="L163" s="5">
        <v>250.70000000000002</v>
      </c>
      <c r="M163" s="5">
        <v>5.7</v>
      </c>
      <c r="N163" s="5">
        <v>375</v>
      </c>
    </row>
    <row r="164" spans="1:14" ht="34.5" customHeight="1">
      <c r="A164" s="29" t="s">
        <v>30</v>
      </c>
      <c r="B164" s="30"/>
      <c r="C164" s="30"/>
      <c r="D164" s="31"/>
      <c r="E164" s="40"/>
      <c r="F164" s="6"/>
      <c r="G164" s="6"/>
      <c r="H164" s="6">
        <v>1994</v>
      </c>
      <c r="I164" s="6">
        <v>49.9</v>
      </c>
      <c r="J164" s="6">
        <v>55.4</v>
      </c>
      <c r="K164" s="6">
        <v>324</v>
      </c>
      <c r="L164" s="6">
        <v>1100</v>
      </c>
      <c r="M164" s="6">
        <v>8.7</v>
      </c>
      <c r="N164" s="6">
        <v>1500</v>
      </c>
    </row>
    <row r="165" spans="1:14" ht="34.5" customHeight="1">
      <c r="A165" s="29" t="s">
        <v>5</v>
      </c>
      <c r="B165" s="30"/>
      <c r="C165" s="30"/>
      <c r="D165" s="31"/>
      <c r="E165" s="40"/>
      <c r="F165" s="89"/>
      <c r="G165" s="16"/>
      <c r="H165" s="17">
        <v>0.1770310932798395</v>
      </c>
      <c r="I165" s="17">
        <v>0.22645290581162322</v>
      </c>
      <c r="J165" s="17">
        <v>0.29783393501805056</v>
      </c>
      <c r="K165" s="17">
        <v>0.11975308641975307</v>
      </c>
      <c r="L165" s="17">
        <v>0.22790909090909092</v>
      </c>
      <c r="M165" s="17">
        <v>0.6551724137931035</v>
      </c>
      <c r="N165" s="17">
        <v>0.25</v>
      </c>
    </row>
    <row r="166" spans="1:14" s="73" customFormat="1" ht="30" customHeight="1">
      <c r="A166" s="68" t="s">
        <v>51</v>
      </c>
      <c r="B166" s="69"/>
      <c r="C166" s="70" t="s">
        <v>114</v>
      </c>
      <c r="D166" s="71"/>
      <c r="E166" s="78"/>
      <c r="F166" s="80"/>
      <c r="G166" s="80"/>
      <c r="H166" s="85"/>
      <c r="I166" s="85"/>
      <c r="J166" s="85"/>
      <c r="K166" s="85"/>
      <c r="L166" s="85"/>
      <c r="M166" s="85"/>
      <c r="N166" s="85"/>
    </row>
    <row r="167" spans="1:14" s="73" customFormat="1" ht="30" customHeight="1">
      <c r="A167" s="74" t="s">
        <v>52</v>
      </c>
      <c r="B167" s="75"/>
      <c r="C167" s="76" t="s">
        <v>53</v>
      </c>
      <c r="D167" s="77" t="s">
        <v>115</v>
      </c>
      <c r="E167" s="78"/>
      <c r="F167" s="80"/>
      <c r="G167" s="80"/>
      <c r="H167" s="85"/>
      <c r="I167" s="85"/>
      <c r="J167" s="85"/>
      <c r="K167" s="85"/>
      <c r="L167" s="85"/>
      <c r="M167" s="85"/>
      <c r="N167" s="85"/>
    </row>
    <row r="168" spans="2:4" ht="34.5" customHeight="1">
      <c r="B168" s="33"/>
      <c r="C168" s="33"/>
      <c r="D168" s="33"/>
    </row>
    <row r="169" spans="1:14" ht="21" customHeight="1">
      <c r="A169" s="21" t="s">
        <v>50</v>
      </c>
      <c r="B169" s="64" t="s">
        <v>68</v>
      </c>
      <c r="C169" s="20"/>
      <c r="D169" s="25"/>
      <c r="E169" s="35"/>
      <c r="F169" s="86"/>
      <c r="G169" s="86"/>
      <c r="H169" s="20"/>
      <c r="I169" s="20"/>
      <c r="J169" s="20"/>
      <c r="K169" s="20"/>
      <c r="L169" s="20"/>
      <c r="M169" s="20"/>
      <c r="N169" s="20"/>
    </row>
    <row r="170" spans="1:14" s="8" customFormat="1" ht="34.5" customHeight="1">
      <c r="A170" s="32" t="s">
        <v>1</v>
      </c>
      <c r="B170" s="65" t="s">
        <v>38</v>
      </c>
      <c r="C170" s="65" t="s">
        <v>39</v>
      </c>
      <c r="D170" s="65" t="s">
        <v>6</v>
      </c>
      <c r="E170" s="36" t="s">
        <v>2</v>
      </c>
      <c r="F170" s="28" t="s">
        <v>37</v>
      </c>
      <c r="G170" s="28"/>
      <c r="H170" s="28"/>
      <c r="I170" s="28"/>
      <c r="J170" s="28"/>
      <c r="K170" s="28"/>
      <c r="L170" s="28"/>
      <c r="M170" s="28"/>
      <c r="N170" s="28"/>
    </row>
    <row r="171" spans="1:14" s="8" customFormat="1" ht="34.5" customHeight="1">
      <c r="A171" s="32"/>
      <c r="B171" s="66"/>
      <c r="C171" s="66"/>
      <c r="D171" s="66"/>
      <c r="E171" s="36"/>
      <c r="F171" s="87" t="s">
        <v>7</v>
      </c>
      <c r="G171" s="87" t="s">
        <v>3</v>
      </c>
      <c r="H171" s="28" t="s">
        <v>27</v>
      </c>
      <c r="I171" s="28"/>
      <c r="J171" s="28"/>
      <c r="K171" s="28"/>
      <c r="L171" s="28"/>
      <c r="M171" s="28"/>
      <c r="N171" s="28"/>
    </row>
    <row r="172" spans="1:14" s="8" customFormat="1" ht="138" customHeight="1">
      <c r="A172" s="32"/>
      <c r="B172" s="67"/>
      <c r="C172" s="67"/>
      <c r="D172" s="67"/>
      <c r="E172" s="36"/>
      <c r="F172" s="87"/>
      <c r="G172" s="87"/>
      <c r="H172" s="14" t="s">
        <v>8</v>
      </c>
      <c r="I172" s="15" t="s">
        <v>9</v>
      </c>
      <c r="J172" s="15" t="s">
        <v>10</v>
      </c>
      <c r="K172" s="15" t="s">
        <v>11</v>
      </c>
      <c r="L172" s="15" t="s">
        <v>28</v>
      </c>
      <c r="M172" s="15" t="s">
        <v>29</v>
      </c>
      <c r="N172" s="15" t="s">
        <v>32</v>
      </c>
    </row>
    <row r="173" spans="1:14" ht="34.5" customHeight="1">
      <c r="A173" s="23" t="s">
        <v>56</v>
      </c>
      <c r="B173" s="18" t="s">
        <v>112</v>
      </c>
      <c r="C173" s="11" t="s">
        <v>94</v>
      </c>
      <c r="D173" s="19" t="s">
        <v>109</v>
      </c>
      <c r="E173" s="37" t="s">
        <v>78</v>
      </c>
      <c r="F173" s="6">
        <v>200</v>
      </c>
      <c r="G173" s="88">
        <v>200</v>
      </c>
      <c r="H173" s="2">
        <v>176</v>
      </c>
      <c r="I173" s="3">
        <v>6.1</v>
      </c>
      <c r="J173" s="3">
        <v>6.1</v>
      </c>
      <c r="K173" s="3">
        <v>23.1</v>
      </c>
      <c r="L173" s="3">
        <v>205.8</v>
      </c>
      <c r="M173" s="3">
        <v>4</v>
      </c>
      <c r="N173" s="3">
        <v>94.5</v>
      </c>
    </row>
    <row r="174" spans="1:14" ht="34.5" customHeight="1">
      <c r="A174" s="23" t="s">
        <v>55</v>
      </c>
      <c r="B174" s="18" t="s">
        <v>111</v>
      </c>
      <c r="C174" s="11" t="s">
        <v>104</v>
      </c>
      <c r="D174" s="19" t="s">
        <v>105</v>
      </c>
      <c r="E174" s="37" t="s">
        <v>13</v>
      </c>
      <c r="F174" s="6">
        <v>50</v>
      </c>
      <c r="G174" s="6">
        <v>50</v>
      </c>
      <c r="H174" s="2">
        <v>258</v>
      </c>
      <c r="I174" s="3">
        <v>1.9</v>
      </c>
      <c r="J174" s="3">
        <v>12.1</v>
      </c>
      <c r="K174" s="3">
        <v>35.1</v>
      </c>
      <c r="L174" s="3">
        <v>18</v>
      </c>
      <c r="M174" s="3">
        <v>1.8</v>
      </c>
      <c r="N174" s="3">
        <v>51.5</v>
      </c>
    </row>
    <row r="175" spans="1:14" ht="34.5" customHeight="1">
      <c r="A175" s="24" t="s">
        <v>4</v>
      </c>
      <c r="B175" s="18" t="s">
        <v>113</v>
      </c>
      <c r="C175" s="11" t="s">
        <v>90</v>
      </c>
      <c r="D175" s="19" t="s">
        <v>20</v>
      </c>
      <c r="E175" s="37" t="s">
        <v>15</v>
      </c>
      <c r="F175" s="6">
        <v>171.42857142857142</v>
      </c>
      <c r="G175" s="88">
        <v>120</v>
      </c>
      <c r="H175" s="2">
        <v>121</v>
      </c>
      <c r="I175" s="3">
        <v>1.8</v>
      </c>
      <c r="J175" s="3">
        <v>0.1</v>
      </c>
      <c r="K175" s="3">
        <v>26.8</v>
      </c>
      <c r="L175" s="3">
        <v>9.6</v>
      </c>
      <c r="M175" s="3">
        <v>1.1</v>
      </c>
      <c r="N175" s="3">
        <v>3.6</v>
      </c>
    </row>
    <row r="176" spans="1:14" ht="34.5" customHeight="1">
      <c r="A176" s="23" t="s">
        <v>57</v>
      </c>
      <c r="B176" s="18" t="s">
        <v>40</v>
      </c>
      <c r="C176" s="11" t="s">
        <v>25</v>
      </c>
      <c r="D176" s="19"/>
      <c r="E176" s="37"/>
      <c r="F176" s="6"/>
      <c r="G176" s="88"/>
      <c r="H176" s="2"/>
      <c r="I176" s="3"/>
      <c r="J176" s="3"/>
      <c r="K176" s="3"/>
      <c r="L176" s="3"/>
      <c r="M176" s="3"/>
      <c r="N176" s="3"/>
    </row>
    <row r="177" spans="1:14" ht="34.5" customHeight="1">
      <c r="A177" s="29" t="s">
        <v>31</v>
      </c>
      <c r="B177" s="30"/>
      <c r="C177" s="30"/>
      <c r="D177" s="31"/>
      <c r="E177" s="39"/>
      <c r="F177" s="4"/>
      <c r="G177" s="12"/>
      <c r="H177" s="4">
        <v>555</v>
      </c>
      <c r="I177" s="5">
        <v>9.8</v>
      </c>
      <c r="J177" s="5">
        <v>18.3</v>
      </c>
      <c r="K177" s="5">
        <v>85</v>
      </c>
      <c r="L177" s="5">
        <v>233.4</v>
      </c>
      <c r="M177" s="5">
        <v>6.9</v>
      </c>
      <c r="N177" s="5">
        <v>149.6</v>
      </c>
    </row>
    <row r="178" spans="1:14" ht="34.5" customHeight="1">
      <c r="A178" s="29" t="s">
        <v>30</v>
      </c>
      <c r="B178" s="30"/>
      <c r="C178" s="30"/>
      <c r="D178" s="31"/>
      <c r="E178" s="40"/>
      <c r="F178" s="6"/>
      <c r="G178" s="6"/>
      <c r="H178" s="6">
        <v>1994</v>
      </c>
      <c r="I178" s="6">
        <v>49.9</v>
      </c>
      <c r="J178" s="6">
        <v>55.4</v>
      </c>
      <c r="K178" s="6">
        <v>324</v>
      </c>
      <c r="L178" s="6">
        <v>1100</v>
      </c>
      <c r="M178" s="6">
        <v>8.7</v>
      </c>
      <c r="N178" s="6">
        <v>1500</v>
      </c>
    </row>
    <row r="179" spans="1:14" ht="34.5" customHeight="1">
      <c r="A179" s="29" t="s">
        <v>5</v>
      </c>
      <c r="B179" s="30"/>
      <c r="C179" s="30"/>
      <c r="D179" s="31"/>
      <c r="E179" s="40"/>
      <c r="F179" s="89"/>
      <c r="G179" s="16"/>
      <c r="H179" s="17">
        <v>0.27833500501504516</v>
      </c>
      <c r="I179" s="17">
        <v>0.19639278557114231</v>
      </c>
      <c r="J179" s="17">
        <v>0.33032490974729245</v>
      </c>
      <c r="K179" s="17">
        <v>0.2623456790123457</v>
      </c>
      <c r="L179" s="17">
        <v>0.2121818181818182</v>
      </c>
      <c r="M179" s="17">
        <v>0.7931034482758622</v>
      </c>
      <c r="N179" s="17">
        <v>0.09973333333333333</v>
      </c>
    </row>
    <row r="180" spans="1:14" s="73" customFormat="1" ht="30" customHeight="1">
      <c r="A180" s="68" t="s">
        <v>51</v>
      </c>
      <c r="B180" s="69"/>
      <c r="C180" s="70" t="s">
        <v>114</v>
      </c>
      <c r="D180" s="71"/>
      <c r="E180" s="78"/>
      <c r="F180" s="80"/>
      <c r="G180" s="80"/>
      <c r="H180" s="85"/>
      <c r="I180" s="85"/>
      <c r="J180" s="85"/>
      <c r="K180" s="85"/>
      <c r="L180" s="85"/>
      <c r="M180" s="85"/>
      <c r="N180" s="85"/>
    </row>
    <row r="181" spans="1:14" s="73" customFormat="1" ht="30" customHeight="1">
      <c r="A181" s="74" t="s">
        <v>52</v>
      </c>
      <c r="B181" s="75"/>
      <c r="C181" s="76" t="s">
        <v>53</v>
      </c>
      <c r="D181" s="77" t="s">
        <v>115</v>
      </c>
      <c r="E181" s="78"/>
      <c r="F181" s="80"/>
      <c r="G181" s="80"/>
      <c r="H181" s="85"/>
      <c r="I181" s="85"/>
      <c r="J181" s="85"/>
      <c r="K181" s="85"/>
      <c r="L181" s="85"/>
      <c r="M181" s="85"/>
      <c r="N181" s="85"/>
    </row>
    <row r="182" spans="2:4" ht="34.5" customHeight="1">
      <c r="B182" s="33"/>
      <c r="C182" s="33"/>
      <c r="D182" s="33"/>
    </row>
    <row r="183" spans="1:14" ht="21" customHeight="1">
      <c r="A183" s="21" t="s">
        <v>50</v>
      </c>
      <c r="B183" s="64" t="s">
        <v>69</v>
      </c>
      <c r="C183" s="20"/>
      <c r="D183" s="25"/>
      <c r="E183" s="35"/>
      <c r="F183" s="86"/>
      <c r="G183" s="86"/>
      <c r="H183" s="20"/>
      <c r="I183" s="20"/>
      <c r="J183" s="20"/>
      <c r="K183" s="20"/>
      <c r="L183" s="20"/>
      <c r="M183" s="20"/>
      <c r="N183" s="20"/>
    </row>
    <row r="184" spans="1:14" s="8" customFormat="1" ht="34.5" customHeight="1">
      <c r="A184" s="32" t="s">
        <v>1</v>
      </c>
      <c r="B184" s="65" t="s">
        <v>38</v>
      </c>
      <c r="C184" s="65" t="s">
        <v>39</v>
      </c>
      <c r="D184" s="65" t="s">
        <v>6</v>
      </c>
      <c r="E184" s="36" t="s">
        <v>2</v>
      </c>
      <c r="F184" s="28" t="s">
        <v>37</v>
      </c>
      <c r="G184" s="28"/>
      <c r="H184" s="28"/>
      <c r="I184" s="28"/>
      <c r="J184" s="28"/>
      <c r="K184" s="28"/>
      <c r="L184" s="28"/>
      <c r="M184" s="28"/>
      <c r="N184" s="28"/>
    </row>
    <row r="185" spans="1:14" s="8" customFormat="1" ht="34.5" customHeight="1">
      <c r="A185" s="32"/>
      <c r="B185" s="66"/>
      <c r="C185" s="66"/>
      <c r="D185" s="66"/>
      <c r="E185" s="36"/>
      <c r="F185" s="87" t="s">
        <v>7</v>
      </c>
      <c r="G185" s="87" t="s">
        <v>3</v>
      </c>
      <c r="H185" s="28" t="s">
        <v>27</v>
      </c>
      <c r="I185" s="28"/>
      <c r="J185" s="28"/>
      <c r="K185" s="28"/>
      <c r="L185" s="28"/>
      <c r="M185" s="28"/>
      <c r="N185" s="28"/>
    </row>
    <row r="186" spans="1:14" s="8" customFormat="1" ht="105" customHeight="1">
      <c r="A186" s="32"/>
      <c r="B186" s="67"/>
      <c r="C186" s="67"/>
      <c r="D186" s="67"/>
      <c r="E186" s="36"/>
      <c r="F186" s="87"/>
      <c r="G186" s="87"/>
      <c r="H186" s="14" t="s">
        <v>8</v>
      </c>
      <c r="I186" s="15" t="s">
        <v>9</v>
      </c>
      <c r="J186" s="15" t="s">
        <v>10</v>
      </c>
      <c r="K186" s="15" t="s">
        <v>11</v>
      </c>
      <c r="L186" s="15" t="s">
        <v>28</v>
      </c>
      <c r="M186" s="15" t="s">
        <v>29</v>
      </c>
      <c r="N186" s="15" t="s">
        <v>32</v>
      </c>
    </row>
    <row r="187" spans="1:14" ht="34.5" customHeight="1">
      <c r="A187" s="23" t="s">
        <v>56</v>
      </c>
      <c r="B187" s="18" t="s">
        <v>112</v>
      </c>
      <c r="C187" s="11" t="s">
        <v>95</v>
      </c>
      <c r="D187" s="19" t="s">
        <v>110</v>
      </c>
      <c r="E187" s="37" t="s">
        <v>79</v>
      </c>
      <c r="F187" s="6">
        <v>200</v>
      </c>
      <c r="G187" s="88">
        <v>200</v>
      </c>
      <c r="H187" s="2">
        <v>172</v>
      </c>
      <c r="I187" s="3">
        <v>5.7</v>
      </c>
      <c r="J187" s="3">
        <v>5.7</v>
      </c>
      <c r="K187" s="3">
        <v>23.1</v>
      </c>
      <c r="L187" s="3">
        <v>204</v>
      </c>
      <c r="M187" s="3">
        <v>4.2</v>
      </c>
      <c r="N187" s="3">
        <v>94.7</v>
      </c>
    </row>
    <row r="188" spans="1:14" ht="34.5" customHeight="1">
      <c r="A188" s="23" t="s">
        <v>55</v>
      </c>
      <c r="B188" s="18" t="s">
        <v>111</v>
      </c>
      <c r="C188" s="11" t="s">
        <v>99</v>
      </c>
      <c r="D188" s="19" t="s">
        <v>105</v>
      </c>
      <c r="E188" s="37" t="s">
        <v>13</v>
      </c>
      <c r="F188" s="6">
        <v>50</v>
      </c>
      <c r="G188" s="6">
        <v>50</v>
      </c>
      <c r="H188" s="2">
        <v>258</v>
      </c>
      <c r="I188" s="3">
        <v>1.9</v>
      </c>
      <c r="J188" s="3">
        <v>12.1</v>
      </c>
      <c r="K188" s="3">
        <v>35.1</v>
      </c>
      <c r="L188" s="3">
        <v>18</v>
      </c>
      <c r="M188" s="3">
        <v>1.8</v>
      </c>
      <c r="N188" s="3">
        <v>51.5</v>
      </c>
    </row>
    <row r="189" spans="1:14" ht="34.5" customHeight="1">
      <c r="A189" s="24" t="s">
        <v>4</v>
      </c>
      <c r="B189" s="18" t="s">
        <v>113</v>
      </c>
      <c r="C189" s="11" t="s">
        <v>25</v>
      </c>
      <c r="D189" s="19" t="s">
        <v>25</v>
      </c>
      <c r="E189" s="37"/>
      <c r="F189" s="6"/>
      <c r="G189" s="88"/>
      <c r="H189" s="2"/>
      <c r="I189" s="3"/>
      <c r="J189" s="3"/>
      <c r="K189" s="3"/>
      <c r="L189" s="3"/>
      <c r="M189" s="3"/>
      <c r="N189" s="3"/>
    </row>
    <row r="190" spans="1:14" ht="34.5" customHeight="1">
      <c r="A190" s="23" t="s">
        <v>57</v>
      </c>
      <c r="B190" s="18" t="s">
        <v>40</v>
      </c>
      <c r="C190" s="11" t="s">
        <v>100</v>
      </c>
      <c r="D190" s="19" t="s">
        <v>24</v>
      </c>
      <c r="E190" s="37" t="s">
        <v>19</v>
      </c>
      <c r="F190" s="6">
        <v>15</v>
      </c>
      <c r="G190" s="88">
        <v>15</v>
      </c>
      <c r="H190" s="2">
        <v>50</v>
      </c>
      <c r="I190" s="3">
        <v>0.1</v>
      </c>
      <c r="J190" s="3">
        <v>0.1</v>
      </c>
      <c r="K190" s="3">
        <v>11.9</v>
      </c>
      <c r="L190" s="3">
        <v>3.8</v>
      </c>
      <c r="M190" s="3">
        <v>0.2</v>
      </c>
      <c r="N190" s="3">
        <v>0</v>
      </c>
    </row>
    <row r="191" spans="1:14" ht="34.5" customHeight="1">
      <c r="A191" s="29" t="s">
        <v>31</v>
      </c>
      <c r="B191" s="30"/>
      <c r="C191" s="30"/>
      <c r="D191" s="31"/>
      <c r="E191" s="39"/>
      <c r="F191" s="4"/>
      <c r="G191" s="12"/>
      <c r="H191" s="4">
        <v>480</v>
      </c>
      <c r="I191" s="5">
        <v>7.699999999999999</v>
      </c>
      <c r="J191" s="5">
        <v>17.900000000000002</v>
      </c>
      <c r="K191" s="5">
        <v>70.10000000000001</v>
      </c>
      <c r="L191" s="5">
        <v>225.8</v>
      </c>
      <c r="M191" s="5">
        <v>6.2</v>
      </c>
      <c r="N191" s="5">
        <v>146.2</v>
      </c>
    </row>
    <row r="192" spans="1:14" ht="34.5" customHeight="1">
      <c r="A192" s="29" t="s">
        <v>30</v>
      </c>
      <c r="B192" s="30"/>
      <c r="C192" s="30"/>
      <c r="D192" s="31"/>
      <c r="E192" s="40"/>
      <c r="F192" s="6"/>
      <c r="G192" s="6"/>
      <c r="H192" s="6">
        <v>1994</v>
      </c>
      <c r="I192" s="6">
        <v>49.9</v>
      </c>
      <c r="J192" s="6">
        <v>55.4</v>
      </c>
      <c r="K192" s="6">
        <v>324</v>
      </c>
      <c r="L192" s="6">
        <v>1100</v>
      </c>
      <c r="M192" s="6">
        <v>8.7</v>
      </c>
      <c r="N192" s="6">
        <v>1500</v>
      </c>
    </row>
    <row r="193" spans="1:14" ht="34.5" customHeight="1">
      <c r="A193" s="29" t="s">
        <v>5</v>
      </c>
      <c r="B193" s="30"/>
      <c r="C193" s="30"/>
      <c r="D193" s="31"/>
      <c r="E193" s="40"/>
      <c r="F193" s="89"/>
      <c r="G193" s="16"/>
      <c r="H193" s="17">
        <v>0.24072216649949849</v>
      </c>
      <c r="I193" s="17">
        <v>0.15430861723446893</v>
      </c>
      <c r="J193" s="17">
        <v>0.32310469314079426</v>
      </c>
      <c r="K193" s="17">
        <v>0.21635802469135806</v>
      </c>
      <c r="L193" s="17">
        <v>0.20527272727272727</v>
      </c>
      <c r="M193" s="17">
        <v>0.7126436781609197</v>
      </c>
      <c r="N193" s="17">
        <v>0.09746666666666666</v>
      </c>
    </row>
    <row r="194" spans="1:14" s="73" customFormat="1" ht="30" customHeight="1">
      <c r="A194" s="68" t="s">
        <v>51</v>
      </c>
      <c r="B194" s="69"/>
      <c r="C194" s="70" t="s">
        <v>114</v>
      </c>
      <c r="D194" s="71"/>
      <c r="E194" s="78"/>
      <c r="F194" s="80"/>
      <c r="G194" s="80"/>
      <c r="H194" s="85"/>
      <c r="I194" s="85"/>
      <c r="J194" s="85"/>
      <c r="K194" s="85"/>
      <c r="L194" s="85"/>
      <c r="M194" s="85"/>
      <c r="N194" s="85"/>
    </row>
    <row r="195" spans="1:14" s="73" customFormat="1" ht="30" customHeight="1">
      <c r="A195" s="74" t="s">
        <v>52</v>
      </c>
      <c r="B195" s="75"/>
      <c r="C195" s="76" t="s">
        <v>53</v>
      </c>
      <c r="D195" s="77" t="s">
        <v>115</v>
      </c>
      <c r="E195" s="78"/>
      <c r="F195" s="80"/>
      <c r="G195" s="80"/>
      <c r="H195" s="85"/>
      <c r="I195" s="85"/>
      <c r="J195" s="85"/>
      <c r="K195" s="85"/>
      <c r="L195" s="85"/>
      <c r="M195" s="85"/>
      <c r="N195" s="85"/>
    </row>
    <row r="196" spans="2:4" ht="34.5" customHeight="1">
      <c r="B196" s="33"/>
      <c r="C196" s="33"/>
      <c r="D196" s="33"/>
    </row>
    <row r="197" spans="1:14" ht="21" customHeight="1">
      <c r="A197" s="21" t="s">
        <v>50</v>
      </c>
      <c r="B197" s="64" t="s">
        <v>70</v>
      </c>
      <c r="C197" s="20"/>
      <c r="D197" s="25"/>
      <c r="E197" s="35"/>
      <c r="F197" s="86"/>
      <c r="G197" s="86"/>
      <c r="H197" s="20"/>
      <c r="I197" s="20"/>
      <c r="J197" s="20"/>
      <c r="K197" s="20"/>
      <c r="L197" s="20"/>
      <c r="M197" s="20"/>
      <c r="N197" s="20"/>
    </row>
    <row r="198" spans="1:14" s="8" customFormat="1" ht="34.5" customHeight="1">
      <c r="A198" s="32" t="s">
        <v>1</v>
      </c>
      <c r="B198" s="65" t="s">
        <v>38</v>
      </c>
      <c r="C198" s="65" t="s">
        <v>39</v>
      </c>
      <c r="D198" s="65" t="s">
        <v>6</v>
      </c>
      <c r="E198" s="36" t="s">
        <v>2</v>
      </c>
      <c r="F198" s="28" t="s">
        <v>37</v>
      </c>
      <c r="G198" s="28"/>
      <c r="H198" s="28"/>
      <c r="I198" s="28"/>
      <c r="J198" s="28"/>
      <c r="K198" s="28"/>
      <c r="L198" s="28"/>
      <c r="M198" s="28"/>
      <c r="N198" s="28"/>
    </row>
    <row r="199" spans="1:14" s="8" customFormat="1" ht="34.5" customHeight="1">
      <c r="A199" s="32"/>
      <c r="B199" s="66"/>
      <c r="C199" s="66"/>
      <c r="D199" s="66"/>
      <c r="E199" s="36"/>
      <c r="F199" s="87" t="s">
        <v>7</v>
      </c>
      <c r="G199" s="87" t="s">
        <v>3</v>
      </c>
      <c r="H199" s="28" t="s">
        <v>27</v>
      </c>
      <c r="I199" s="28"/>
      <c r="J199" s="28"/>
      <c r="K199" s="28"/>
      <c r="L199" s="28"/>
      <c r="M199" s="28"/>
      <c r="N199" s="28"/>
    </row>
    <row r="200" spans="1:14" s="8" customFormat="1" ht="34.5" customHeight="1">
      <c r="A200" s="32"/>
      <c r="B200" s="67"/>
      <c r="C200" s="67"/>
      <c r="D200" s="67"/>
      <c r="E200" s="36"/>
      <c r="F200" s="87"/>
      <c r="G200" s="87"/>
      <c r="H200" s="14" t="s">
        <v>8</v>
      </c>
      <c r="I200" s="15" t="s">
        <v>9</v>
      </c>
      <c r="J200" s="15" t="s">
        <v>10</v>
      </c>
      <c r="K200" s="15" t="s">
        <v>11</v>
      </c>
      <c r="L200" s="15" t="s">
        <v>28</v>
      </c>
      <c r="M200" s="15" t="s">
        <v>29</v>
      </c>
      <c r="N200" s="15" t="s">
        <v>32</v>
      </c>
    </row>
    <row r="201" spans="1:14" ht="103.5" customHeight="1">
      <c r="A201" s="23" t="s">
        <v>56</v>
      </c>
      <c r="B201" s="18" t="s">
        <v>112</v>
      </c>
      <c r="C201" s="11" t="s">
        <v>94</v>
      </c>
      <c r="D201" s="19" t="s">
        <v>109</v>
      </c>
      <c r="E201" s="37" t="s">
        <v>78</v>
      </c>
      <c r="F201" s="6">
        <v>200</v>
      </c>
      <c r="G201" s="88">
        <v>200</v>
      </c>
      <c r="H201" s="2">
        <v>176</v>
      </c>
      <c r="I201" s="3">
        <v>6.1</v>
      </c>
      <c r="J201" s="3">
        <v>6.1</v>
      </c>
      <c r="K201" s="3">
        <v>23.1</v>
      </c>
      <c r="L201" s="3">
        <v>205.8</v>
      </c>
      <c r="M201" s="3">
        <v>4</v>
      </c>
      <c r="N201" s="3">
        <v>94.5</v>
      </c>
    </row>
    <row r="202" spans="1:14" ht="34.5" customHeight="1">
      <c r="A202" s="23" t="s">
        <v>55</v>
      </c>
      <c r="B202" s="18" t="s">
        <v>111</v>
      </c>
      <c r="C202" s="11" t="s">
        <v>87</v>
      </c>
      <c r="D202" s="19" t="s">
        <v>106</v>
      </c>
      <c r="E202" s="37" t="s">
        <v>14</v>
      </c>
      <c r="F202" s="6">
        <v>50</v>
      </c>
      <c r="G202" s="6">
        <v>50</v>
      </c>
      <c r="H202" s="2">
        <v>184</v>
      </c>
      <c r="I202" s="3">
        <v>5.2</v>
      </c>
      <c r="J202" s="3">
        <v>10.4</v>
      </c>
      <c r="K202" s="3">
        <v>16.8</v>
      </c>
      <c r="L202" s="3">
        <v>45</v>
      </c>
      <c r="M202" s="3">
        <v>1</v>
      </c>
      <c r="N202" s="3">
        <v>375</v>
      </c>
    </row>
    <row r="203" spans="1:14" ht="34.5" customHeight="1">
      <c r="A203" s="24" t="s">
        <v>4</v>
      </c>
      <c r="B203" s="18" t="s">
        <v>113</v>
      </c>
      <c r="C203" s="11" t="s">
        <v>90</v>
      </c>
      <c r="D203" s="19" t="s">
        <v>22</v>
      </c>
      <c r="E203" s="37" t="s">
        <v>17</v>
      </c>
      <c r="F203" s="6">
        <v>240</v>
      </c>
      <c r="G203" s="88">
        <v>120</v>
      </c>
      <c r="H203" s="2">
        <v>95</v>
      </c>
      <c r="I203" s="3">
        <v>0.7</v>
      </c>
      <c r="J203" s="3">
        <v>0</v>
      </c>
      <c r="K203" s="3">
        <v>20.5</v>
      </c>
      <c r="L203" s="3">
        <v>18</v>
      </c>
      <c r="M203" s="3">
        <v>0.6</v>
      </c>
      <c r="N203" s="3">
        <v>4.8</v>
      </c>
    </row>
    <row r="204" spans="1:14" ht="34.5" customHeight="1">
      <c r="A204" s="23" t="s">
        <v>57</v>
      </c>
      <c r="B204" s="18" t="s">
        <v>40</v>
      </c>
      <c r="C204" s="11" t="s">
        <v>25</v>
      </c>
      <c r="D204" s="19"/>
      <c r="E204" s="37"/>
      <c r="F204" s="6"/>
      <c r="G204" s="88"/>
      <c r="H204" s="2"/>
      <c r="I204" s="3"/>
      <c r="J204" s="3"/>
      <c r="K204" s="3"/>
      <c r="L204" s="3"/>
      <c r="M204" s="3"/>
      <c r="N204" s="3"/>
    </row>
    <row r="205" spans="1:14" ht="34.5" customHeight="1">
      <c r="A205" s="29" t="s">
        <v>31</v>
      </c>
      <c r="B205" s="30"/>
      <c r="C205" s="30"/>
      <c r="D205" s="31"/>
      <c r="E205" s="39"/>
      <c r="F205" s="4"/>
      <c r="G205" s="12"/>
      <c r="H205" s="4">
        <v>455</v>
      </c>
      <c r="I205" s="5">
        <v>12</v>
      </c>
      <c r="J205" s="5">
        <v>16.5</v>
      </c>
      <c r="K205" s="5">
        <v>60.400000000000006</v>
      </c>
      <c r="L205" s="5">
        <v>268.8</v>
      </c>
      <c r="M205" s="5">
        <v>5.6</v>
      </c>
      <c r="N205" s="5">
        <v>474.3</v>
      </c>
    </row>
    <row r="206" spans="1:14" ht="34.5" customHeight="1">
      <c r="A206" s="29" t="s">
        <v>30</v>
      </c>
      <c r="B206" s="30"/>
      <c r="C206" s="30"/>
      <c r="D206" s="31"/>
      <c r="E206" s="40"/>
      <c r="F206" s="6"/>
      <c r="G206" s="6"/>
      <c r="H206" s="6">
        <v>1994</v>
      </c>
      <c r="I206" s="6">
        <v>49.9</v>
      </c>
      <c r="J206" s="6">
        <v>55.4</v>
      </c>
      <c r="K206" s="6">
        <v>324</v>
      </c>
      <c r="L206" s="6">
        <v>1100</v>
      </c>
      <c r="M206" s="6">
        <v>8.7</v>
      </c>
      <c r="N206" s="6">
        <v>1500</v>
      </c>
    </row>
    <row r="207" spans="1:14" ht="34.5" customHeight="1">
      <c r="A207" s="29" t="s">
        <v>5</v>
      </c>
      <c r="B207" s="30"/>
      <c r="C207" s="30"/>
      <c r="D207" s="31"/>
      <c r="E207" s="40"/>
      <c r="F207" s="89"/>
      <c r="G207" s="16"/>
      <c r="H207" s="17">
        <v>0.22818455366098295</v>
      </c>
      <c r="I207" s="17">
        <v>0.2404809619238477</v>
      </c>
      <c r="J207" s="17">
        <v>0.29783393501805056</v>
      </c>
      <c r="K207" s="17">
        <v>0.18641975308641978</v>
      </c>
      <c r="L207" s="17">
        <v>0.24436363636363637</v>
      </c>
      <c r="M207" s="17">
        <v>0.6436781609195402</v>
      </c>
      <c r="N207" s="17">
        <v>0.3162</v>
      </c>
    </row>
    <row r="208" spans="1:14" s="73" customFormat="1" ht="30" customHeight="1">
      <c r="A208" s="68" t="s">
        <v>51</v>
      </c>
      <c r="B208" s="69"/>
      <c r="C208" s="70" t="s">
        <v>114</v>
      </c>
      <c r="D208" s="71"/>
      <c r="E208" s="78"/>
      <c r="F208" s="80"/>
      <c r="G208" s="80"/>
      <c r="H208" s="85"/>
      <c r="I208" s="85"/>
      <c r="J208" s="85"/>
      <c r="K208" s="85"/>
      <c r="L208" s="85"/>
      <c r="M208" s="85"/>
      <c r="N208" s="85"/>
    </row>
    <row r="209" spans="1:14" s="73" customFormat="1" ht="30" customHeight="1">
      <c r="A209" s="74" t="s">
        <v>52</v>
      </c>
      <c r="B209" s="75"/>
      <c r="C209" s="76" t="s">
        <v>53</v>
      </c>
      <c r="D209" s="77" t="s">
        <v>115</v>
      </c>
      <c r="E209" s="78"/>
      <c r="F209" s="80"/>
      <c r="G209" s="80"/>
      <c r="H209" s="85"/>
      <c r="I209" s="85"/>
      <c r="J209" s="85"/>
      <c r="K209" s="85"/>
      <c r="L209" s="85"/>
      <c r="M209" s="85"/>
      <c r="N209" s="85"/>
    </row>
    <row r="210" spans="2:4" ht="34.5" customHeight="1">
      <c r="B210" s="33"/>
      <c r="C210" s="33"/>
      <c r="D210" s="33"/>
    </row>
    <row r="211" spans="1:14" ht="21" customHeight="1">
      <c r="A211" s="21" t="s">
        <v>50</v>
      </c>
      <c r="B211" s="64" t="s">
        <v>71</v>
      </c>
      <c r="C211" s="20"/>
      <c r="D211" s="25"/>
      <c r="E211" s="35"/>
      <c r="F211" s="86"/>
      <c r="G211" s="86"/>
      <c r="H211" s="20"/>
      <c r="I211" s="20"/>
      <c r="J211" s="20"/>
      <c r="K211" s="20"/>
      <c r="L211" s="20"/>
      <c r="M211" s="20"/>
      <c r="N211" s="20"/>
    </row>
    <row r="212" spans="1:14" s="8" customFormat="1" ht="34.5" customHeight="1">
      <c r="A212" s="32" t="s">
        <v>1</v>
      </c>
      <c r="B212" s="65" t="s">
        <v>38</v>
      </c>
      <c r="C212" s="65" t="s">
        <v>39</v>
      </c>
      <c r="D212" s="65" t="s">
        <v>6</v>
      </c>
      <c r="E212" s="36" t="s">
        <v>2</v>
      </c>
      <c r="F212" s="28" t="s">
        <v>37</v>
      </c>
      <c r="G212" s="28"/>
      <c r="H212" s="28"/>
      <c r="I212" s="28"/>
      <c r="J212" s="28"/>
      <c r="K212" s="28"/>
      <c r="L212" s="28"/>
      <c r="M212" s="28"/>
      <c r="N212" s="28"/>
    </row>
    <row r="213" spans="1:14" s="8" customFormat="1" ht="34.5" customHeight="1">
      <c r="A213" s="32"/>
      <c r="B213" s="66"/>
      <c r="C213" s="66"/>
      <c r="D213" s="66"/>
      <c r="E213" s="36"/>
      <c r="F213" s="87" t="s">
        <v>7</v>
      </c>
      <c r="G213" s="87" t="s">
        <v>3</v>
      </c>
      <c r="H213" s="28" t="s">
        <v>27</v>
      </c>
      <c r="I213" s="28"/>
      <c r="J213" s="28"/>
      <c r="K213" s="28"/>
      <c r="L213" s="28"/>
      <c r="M213" s="28"/>
      <c r="N213" s="28"/>
    </row>
    <row r="214" spans="1:14" s="8" customFormat="1" ht="99" customHeight="1">
      <c r="A214" s="32"/>
      <c r="B214" s="67"/>
      <c r="C214" s="67"/>
      <c r="D214" s="67"/>
      <c r="E214" s="36"/>
      <c r="F214" s="87"/>
      <c r="G214" s="87"/>
      <c r="H214" s="14" t="s">
        <v>8</v>
      </c>
      <c r="I214" s="15" t="s">
        <v>9</v>
      </c>
      <c r="J214" s="15" t="s">
        <v>10</v>
      </c>
      <c r="K214" s="15" t="s">
        <v>11</v>
      </c>
      <c r="L214" s="15" t="s">
        <v>28</v>
      </c>
      <c r="M214" s="15" t="s">
        <v>29</v>
      </c>
      <c r="N214" s="15" t="s">
        <v>32</v>
      </c>
    </row>
    <row r="215" spans="1:14" ht="34.5" customHeight="1">
      <c r="A215" s="23" t="s">
        <v>56</v>
      </c>
      <c r="B215" s="18" t="s">
        <v>112</v>
      </c>
      <c r="C215" s="11" t="s">
        <v>95</v>
      </c>
      <c r="D215" s="19" t="s">
        <v>110</v>
      </c>
      <c r="E215" s="37" t="s">
        <v>79</v>
      </c>
      <c r="F215" s="6">
        <v>200</v>
      </c>
      <c r="G215" s="88">
        <v>200</v>
      </c>
      <c r="H215" s="2">
        <v>172</v>
      </c>
      <c r="I215" s="3">
        <v>5.7</v>
      </c>
      <c r="J215" s="3">
        <v>5.7</v>
      </c>
      <c r="K215" s="3">
        <v>23.1</v>
      </c>
      <c r="L215" s="3">
        <v>204</v>
      </c>
      <c r="M215" s="3">
        <v>4.2</v>
      </c>
      <c r="N215" s="3">
        <v>94.7</v>
      </c>
    </row>
    <row r="216" spans="1:14" ht="34.5" customHeight="1">
      <c r="A216" s="23" t="s">
        <v>55</v>
      </c>
      <c r="B216" s="18" t="s">
        <v>111</v>
      </c>
      <c r="C216" s="11" t="s">
        <v>83</v>
      </c>
      <c r="D216" s="19" t="s">
        <v>105</v>
      </c>
      <c r="E216" s="37" t="s">
        <v>13</v>
      </c>
      <c r="F216" s="6">
        <v>50</v>
      </c>
      <c r="G216" s="6">
        <v>50</v>
      </c>
      <c r="H216" s="2">
        <v>258</v>
      </c>
      <c r="I216" s="3">
        <v>1.9</v>
      </c>
      <c r="J216" s="3">
        <v>12.1</v>
      </c>
      <c r="K216" s="3">
        <v>35.1</v>
      </c>
      <c r="L216" s="3">
        <v>18</v>
      </c>
      <c r="M216" s="3">
        <v>1.8</v>
      </c>
      <c r="N216" s="3">
        <v>51.5</v>
      </c>
    </row>
    <row r="217" spans="1:14" ht="34.5" customHeight="1">
      <c r="A217" s="24" t="s">
        <v>4</v>
      </c>
      <c r="B217" s="18" t="s">
        <v>113</v>
      </c>
      <c r="C217" s="11" t="s">
        <v>90</v>
      </c>
      <c r="D217" s="19" t="s">
        <v>23</v>
      </c>
      <c r="E217" s="37" t="s">
        <v>18</v>
      </c>
      <c r="F217" s="6">
        <v>200</v>
      </c>
      <c r="G217" s="88">
        <v>120</v>
      </c>
      <c r="H217" s="2">
        <v>49</v>
      </c>
      <c r="I217" s="3">
        <v>0.8</v>
      </c>
      <c r="J217" s="3">
        <v>0.4</v>
      </c>
      <c r="K217" s="3">
        <v>10.6</v>
      </c>
      <c r="L217" s="3">
        <v>39.6</v>
      </c>
      <c r="M217" s="3">
        <v>1.6</v>
      </c>
      <c r="N217" s="3">
        <v>2.4</v>
      </c>
    </row>
    <row r="218" spans="1:14" ht="34.5" customHeight="1">
      <c r="A218" s="23" t="s">
        <v>57</v>
      </c>
      <c r="B218" s="18" t="s">
        <v>40</v>
      </c>
      <c r="C218" s="11" t="s">
        <v>25</v>
      </c>
      <c r="D218" s="19"/>
      <c r="E218" s="37"/>
      <c r="F218" s="6"/>
      <c r="G218" s="88"/>
      <c r="H218" s="2"/>
      <c r="I218" s="3"/>
      <c r="J218" s="3"/>
      <c r="K218" s="3"/>
      <c r="L218" s="3"/>
      <c r="M218" s="3"/>
      <c r="N218" s="3"/>
    </row>
    <row r="219" spans="1:14" ht="34.5" customHeight="1">
      <c r="A219" s="29" t="s">
        <v>31</v>
      </c>
      <c r="B219" s="30"/>
      <c r="C219" s="30"/>
      <c r="D219" s="31"/>
      <c r="E219" s="39"/>
      <c r="F219" s="4"/>
      <c r="G219" s="12"/>
      <c r="H219" s="4">
        <v>479</v>
      </c>
      <c r="I219" s="5">
        <v>8.4</v>
      </c>
      <c r="J219" s="5">
        <v>18.2</v>
      </c>
      <c r="K219" s="5">
        <v>68.8</v>
      </c>
      <c r="L219" s="5">
        <v>261.6</v>
      </c>
      <c r="M219" s="5">
        <v>7.6</v>
      </c>
      <c r="N219" s="5">
        <v>148.6</v>
      </c>
    </row>
    <row r="220" spans="1:14" ht="34.5" customHeight="1">
      <c r="A220" s="29" t="s">
        <v>30</v>
      </c>
      <c r="B220" s="30"/>
      <c r="C220" s="30"/>
      <c r="D220" s="31"/>
      <c r="E220" s="40"/>
      <c r="F220" s="6"/>
      <c r="G220" s="6"/>
      <c r="H220" s="6">
        <v>1994</v>
      </c>
      <c r="I220" s="6">
        <v>49.9</v>
      </c>
      <c r="J220" s="6">
        <v>55.4</v>
      </c>
      <c r="K220" s="6">
        <v>324</v>
      </c>
      <c r="L220" s="6">
        <v>1100</v>
      </c>
      <c r="M220" s="6">
        <v>8.7</v>
      </c>
      <c r="N220" s="6">
        <v>1500</v>
      </c>
    </row>
    <row r="221" spans="1:14" ht="34.5" customHeight="1">
      <c r="A221" s="29" t="s">
        <v>5</v>
      </c>
      <c r="B221" s="30"/>
      <c r="C221" s="30"/>
      <c r="D221" s="31"/>
      <c r="E221" s="40"/>
      <c r="F221" s="89"/>
      <c r="G221" s="16"/>
      <c r="H221" s="17">
        <v>0.24022066198595787</v>
      </c>
      <c r="I221" s="17">
        <v>0.1683366733466934</v>
      </c>
      <c r="J221" s="17">
        <v>0.3285198555956679</v>
      </c>
      <c r="K221" s="17">
        <v>0.21234567901234566</v>
      </c>
      <c r="L221" s="17">
        <v>0.23781818181818185</v>
      </c>
      <c r="M221" s="17">
        <v>0.8735632183908046</v>
      </c>
      <c r="N221" s="17">
        <v>0.09906666666666666</v>
      </c>
    </row>
    <row r="222" spans="1:14" s="73" customFormat="1" ht="30" customHeight="1">
      <c r="A222" s="68" t="s">
        <v>51</v>
      </c>
      <c r="B222" s="69"/>
      <c r="C222" s="70" t="s">
        <v>114</v>
      </c>
      <c r="D222" s="71"/>
      <c r="E222" s="78"/>
      <c r="F222" s="80"/>
      <c r="G222" s="80"/>
      <c r="H222" s="85"/>
      <c r="I222" s="85"/>
      <c r="J222" s="85"/>
      <c r="K222" s="85"/>
      <c r="L222" s="85"/>
      <c r="M222" s="85"/>
      <c r="N222" s="85"/>
    </row>
    <row r="223" spans="1:14" s="73" customFormat="1" ht="30" customHeight="1">
      <c r="A223" s="74" t="s">
        <v>52</v>
      </c>
      <c r="B223" s="75"/>
      <c r="C223" s="76" t="s">
        <v>53</v>
      </c>
      <c r="D223" s="77" t="s">
        <v>115</v>
      </c>
      <c r="E223" s="78"/>
      <c r="F223" s="80"/>
      <c r="G223" s="80"/>
      <c r="H223" s="85"/>
      <c r="I223" s="85"/>
      <c r="J223" s="85"/>
      <c r="K223" s="85"/>
      <c r="L223" s="85"/>
      <c r="M223" s="85"/>
      <c r="N223" s="85"/>
    </row>
    <row r="224" spans="2:4" ht="34.5" customHeight="1">
      <c r="B224" s="33"/>
      <c r="C224" s="33"/>
      <c r="D224" s="33"/>
    </row>
    <row r="225" spans="1:14" ht="21" customHeight="1">
      <c r="A225" s="21" t="s">
        <v>50</v>
      </c>
      <c r="B225" s="64" t="s">
        <v>72</v>
      </c>
      <c r="C225" s="20"/>
      <c r="D225" s="25"/>
      <c r="E225" s="35"/>
      <c r="F225" s="86"/>
      <c r="G225" s="86"/>
      <c r="H225" s="20"/>
      <c r="I225" s="20"/>
      <c r="J225" s="20"/>
      <c r="K225" s="20"/>
      <c r="L225" s="20"/>
      <c r="M225" s="20"/>
      <c r="N225" s="20"/>
    </row>
    <row r="226" spans="1:14" s="8" customFormat="1" ht="34.5" customHeight="1">
      <c r="A226" s="32" t="s">
        <v>1</v>
      </c>
      <c r="B226" s="65" t="s">
        <v>38</v>
      </c>
      <c r="C226" s="65" t="s">
        <v>39</v>
      </c>
      <c r="D226" s="65" t="s">
        <v>6</v>
      </c>
      <c r="E226" s="36" t="s">
        <v>2</v>
      </c>
      <c r="F226" s="28" t="s">
        <v>37</v>
      </c>
      <c r="G226" s="28"/>
      <c r="H226" s="28"/>
      <c r="I226" s="28"/>
      <c r="J226" s="28"/>
      <c r="K226" s="28"/>
      <c r="L226" s="28"/>
      <c r="M226" s="28"/>
      <c r="N226" s="28"/>
    </row>
    <row r="227" spans="1:14" s="8" customFormat="1" ht="34.5" customHeight="1">
      <c r="A227" s="32"/>
      <c r="B227" s="66"/>
      <c r="C227" s="66"/>
      <c r="D227" s="66"/>
      <c r="E227" s="36"/>
      <c r="F227" s="87" t="s">
        <v>7</v>
      </c>
      <c r="G227" s="87" t="s">
        <v>3</v>
      </c>
      <c r="H227" s="28" t="s">
        <v>27</v>
      </c>
      <c r="I227" s="28"/>
      <c r="J227" s="28"/>
      <c r="K227" s="28"/>
      <c r="L227" s="28"/>
      <c r="M227" s="28"/>
      <c r="N227" s="28"/>
    </row>
    <row r="228" spans="1:14" s="8" customFormat="1" ht="102" customHeight="1">
      <c r="A228" s="32"/>
      <c r="B228" s="67"/>
      <c r="C228" s="67"/>
      <c r="D228" s="67"/>
      <c r="E228" s="36"/>
      <c r="F228" s="87"/>
      <c r="G228" s="87"/>
      <c r="H228" s="14" t="s">
        <v>8</v>
      </c>
      <c r="I228" s="15" t="s">
        <v>9</v>
      </c>
      <c r="J228" s="15" t="s">
        <v>10</v>
      </c>
      <c r="K228" s="15" t="s">
        <v>11</v>
      </c>
      <c r="L228" s="15" t="s">
        <v>28</v>
      </c>
      <c r="M228" s="15" t="s">
        <v>29</v>
      </c>
      <c r="N228" s="15" t="s">
        <v>32</v>
      </c>
    </row>
    <row r="229" spans="1:14" ht="34.5" customHeight="1">
      <c r="A229" s="23" t="s">
        <v>56</v>
      </c>
      <c r="B229" s="18" t="s">
        <v>112</v>
      </c>
      <c r="C229" s="11" t="s">
        <v>94</v>
      </c>
      <c r="D229" s="19" t="s">
        <v>109</v>
      </c>
      <c r="E229" s="37" t="s">
        <v>78</v>
      </c>
      <c r="F229" s="6">
        <v>200</v>
      </c>
      <c r="G229" s="88">
        <v>200</v>
      </c>
      <c r="H229" s="2">
        <v>176</v>
      </c>
      <c r="I229" s="3">
        <v>6.1</v>
      </c>
      <c r="J229" s="3">
        <v>6.1</v>
      </c>
      <c r="K229" s="3">
        <v>23.1</v>
      </c>
      <c r="L229" s="3">
        <v>205.8</v>
      </c>
      <c r="M229" s="3">
        <v>4</v>
      </c>
      <c r="N229" s="3">
        <v>94.5</v>
      </c>
    </row>
    <row r="230" spans="1:14" ht="34.5" customHeight="1">
      <c r="A230" s="23" t="s">
        <v>55</v>
      </c>
      <c r="B230" s="18" t="s">
        <v>111</v>
      </c>
      <c r="C230" s="11" t="s">
        <v>89</v>
      </c>
      <c r="D230" s="19" t="s">
        <v>105</v>
      </c>
      <c r="E230" s="37" t="s">
        <v>13</v>
      </c>
      <c r="F230" s="6">
        <v>50</v>
      </c>
      <c r="G230" s="6">
        <v>50</v>
      </c>
      <c r="H230" s="2">
        <v>258</v>
      </c>
      <c r="I230" s="3">
        <v>1.9</v>
      </c>
      <c r="J230" s="3">
        <v>12.1</v>
      </c>
      <c r="K230" s="3">
        <v>35.1</v>
      </c>
      <c r="L230" s="3">
        <v>18</v>
      </c>
      <c r="M230" s="3">
        <v>1.8</v>
      </c>
      <c r="N230" s="3">
        <v>51.5</v>
      </c>
    </row>
    <row r="231" spans="1:14" ht="34.5" customHeight="1">
      <c r="A231" s="24" t="s">
        <v>4</v>
      </c>
      <c r="B231" s="18" t="s">
        <v>113</v>
      </c>
      <c r="C231" s="11" t="s">
        <v>90</v>
      </c>
      <c r="D231" s="19" t="s">
        <v>20</v>
      </c>
      <c r="E231" s="37" t="s">
        <v>15</v>
      </c>
      <c r="F231" s="6">
        <v>171.42857142857142</v>
      </c>
      <c r="G231" s="88">
        <v>120</v>
      </c>
      <c r="H231" s="2">
        <v>121</v>
      </c>
      <c r="I231" s="3">
        <v>1.8</v>
      </c>
      <c r="J231" s="3">
        <v>0.1</v>
      </c>
      <c r="K231" s="3">
        <v>26.8</v>
      </c>
      <c r="L231" s="3">
        <v>9.6</v>
      </c>
      <c r="M231" s="3">
        <v>1.1</v>
      </c>
      <c r="N231" s="3">
        <v>3.6</v>
      </c>
    </row>
    <row r="232" spans="1:14" ht="34.5" customHeight="1">
      <c r="A232" s="23" t="s">
        <v>57</v>
      </c>
      <c r="B232" s="18" t="s">
        <v>40</v>
      </c>
      <c r="C232" s="11" t="s">
        <v>25</v>
      </c>
      <c r="D232" s="19"/>
      <c r="E232" s="37"/>
      <c r="F232" s="6"/>
      <c r="G232" s="88"/>
      <c r="H232" s="2"/>
      <c r="I232" s="3"/>
      <c r="J232" s="3"/>
      <c r="K232" s="3"/>
      <c r="L232" s="3"/>
      <c r="M232" s="3"/>
      <c r="N232" s="3"/>
    </row>
    <row r="233" spans="1:14" ht="34.5" customHeight="1">
      <c r="A233" s="29" t="s">
        <v>31</v>
      </c>
      <c r="B233" s="30"/>
      <c r="C233" s="30"/>
      <c r="D233" s="31"/>
      <c r="E233" s="39"/>
      <c r="F233" s="4"/>
      <c r="G233" s="12"/>
      <c r="H233" s="4">
        <v>555</v>
      </c>
      <c r="I233" s="5">
        <v>9.8</v>
      </c>
      <c r="J233" s="5">
        <v>18.3</v>
      </c>
      <c r="K233" s="5">
        <v>85</v>
      </c>
      <c r="L233" s="5">
        <v>233.4</v>
      </c>
      <c r="M233" s="5">
        <v>6.9</v>
      </c>
      <c r="N233" s="5">
        <v>149.6</v>
      </c>
    </row>
    <row r="234" spans="1:14" ht="34.5" customHeight="1">
      <c r="A234" s="29" t="s">
        <v>30</v>
      </c>
      <c r="B234" s="30"/>
      <c r="C234" s="30"/>
      <c r="D234" s="31"/>
      <c r="E234" s="40"/>
      <c r="F234" s="6"/>
      <c r="G234" s="6"/>
      <c r="H234" s="6">
        <v>1994</v>
      </c>
      <c r="I234" s="6">
        <v>49.9</v>
      </c>
      <c r="J234" s="6">
        <v>55.4</v>
      </c>
      <c r="K234" s="6">
        <v>324</v>
      </c>
      <c r="L234" s="6">
        <v>1100</v>
      </c>
      <c r="M234" s="6">
        <v>8.7</v>
      </c>
      <c r="N234" s="6">
        <v>1500</v>
      </c>
    </row>
    <row r="235" spans="1:14" ht="34.5" customHeight="1">
      <c r="A235" s="29" t="s">
        <v>5</v>
      </c>
      <c r="B235" s="30"/>
      <c r="C235" s="30"/>
      <c r="D235" s="31"/>
      <c r="E235" s="40"/>
      <c r="F235" s="89"/>
      <c r="G235" s="16"/>
      <c r="H235" s="17">
        <v>0.27833500501504516</v>
      </c>
      <c r="I235" s="17">
        <v>0.19639278557114231</v>
      </c>
      <c r="J235" s="17">
        <v>0.33032490974729245</v>
      </c>
      <c r="K235" s="17">
        <v>0.2623456790123457</v>
      </c>
      <c r="L235" s="17">
        <v>0.2121818181818182</v>
      </c>
      <c r="M235" s="17">
        <v>0.7931034482758622</v>
      </c>
      <c r="N235" s="17">
        <v>0.09973333333333333</v>
      </c>
    </row>
    <row r="236" spans="1:14" s="73" customFormat="1" ht="30" customHeight="1">
      <c r="A236" s="68" t="s">
        <v>51</v>
      </c>
      <c r="B236" s="69"/>
      <c r="C236" s="70" t="s">
        <v>114</v>
      </c>
      <c r="D236" s="71"/>
      <c r="E236" s="78"/>
      <c r="F236" s="80"/>
      <c r="G236" s="80"/>
      <c r="H236" s="85"/>
      <c r="I236" s="85"/>
      <c r="J236" s="85"/>
      <c r="K236" s="85"/>
      <c r="L236" s="85"/>
      <c r="M236" s="85"/>
      <c r="N236" s="85"/>
    </row>
    <row r="237" spans="1:14" s="73" customFormat="1" ht="30" customHeight="1">
      <c r="A237" s="74" t="s">
        <v>52</v>
      </c>
      <c r="B237" s="75"/>
      <c r="C237" s="76" t="s">
        <v>53</v>
      </c>
      <c r="D237" s="77" t="s">
        <v>115</v>
      </c>
      <c r="E237" s="78"/>
      <c r="F237" s="80"/>
      <c r="G237" s="80"/>
      <c r="H237" s="85"/>
      <c r="I237" s="85"/>
      <c r="J237" s="85"/>
      <c r="K237" s="85"/>
      <c r="L237" s="85"/>
      <c r="M237" s="85"/>
      <c r="N237" s="85"/>
    </row>
    <row r="238" spans="2:4" ht="34.5" customHeight="1">
      <c r="B238" s="33"/>
      <c r="C238" s="33"/>
      <c r="D238" s="33"/>
    </row>
    <row r="239" spans="1:14" ht="21" customHeight="1">
      <c r="A239" s="21" t="s">
        <v>50</v>
      </c>
      <c r="B239" s="64" t="s">
        <v>73</v>
      </c>
      <c r="C239" s="20"/>
      <c r="D239" s="25"/>
      <c r="E239" s="35"/>
      <c r="F239" s="86"/>
      <c r="G239" s="86"/>
      <c r="H239" s="20"/>
      <c r="I239" s="20"/>
      <c r="J239" s="20"/>
      <c r="K239" s="20"/>
      <c r="L239" s="20"/>
      <c r="M239" s="20"/>
      <c r="N239" s="20"/>
    </row>
    <row r="240" spans="1:14" s="8" customFormat="1" ht="34.5" customHeight="1">
      <c r="A240" s="32" t="s">
        <v>1</v>
      </c>
      <c r="B240" s="65" t="s">
        <v>38</v>
      </c>
      <c r="C240" s="65" t="s">
        <v>39</v>
      </c>
      <c r="D240" s="65" t="s">
        <v>6</v>
      </c>
      <c r="E240" s="36" t="s">
        <v>2</v>
      </c>
      <c r="F240" s="28" t="s">
        <v>37</v>
      </c>
      <c r="G240" s="28"/>
      <c r="H240" s="28"/>
      <c r="I240" s="28"/>
      <c r="J240" s="28"/>
      <c r="K240" s="28"/>
      <c r="L240" s="28"/>
      <c r="M240" s="28"/>
      <c r="N240" s="28"/>
    </row>
    <row r="241" spans="1:14" s="8" customFormat="1" ht="34.5" customHeight="1">
      <c r="A241" s="32"/>
      <c r="B241" s="66"/>
      <c r="C241" s="66"/>
      <c r="D241" s="66"/>
      <c r="E241" s="36"/>
      <c r="F241" s="87" t="s">
        <v>7</v>
      </c>
      <c r="G241" s="87" t="s">
        <v>3</v>
      </c>
      <c r="H241" s="28" t="s">
        <v>27</v>
      </c>
      <c r="I241" s="28"/>
      <c r="J241" s="28"/>
      <c r="K241" s="28"/>
      <c r="L241" s="28"/>
      <c r="M241" s="28"/>
      <c r="N241" s="28"/>
    </row>
    <row r="242" spans="1:14" s="8" customFormat="1" ht="132" customHeight="1">
      <c r="A242" s="32"/>
      <c r="B242" s="67"/>
      <c r="C242" s="67"/>
      <c r="D242" s="67"/>
      <c r="E242" s="36"/>
      <c r="F242" s="87"/>
      <c r="G242" s="87"/>
      <c r="H242" s="14" t="s">
        <v>8</v>
      </c>
      <c r="I242" s="15" t="s">
        <v>9</v>
      </c>
      <c r="J242" s="15" t="s">
        <v>10</v>
      </c>
      <c r="K242" s="15" t="s">
        <v>11</v>
      </c>
      <c r="L242" s="15" t="s">
        <v>28</v>
      </c>
      <c r="M242" s="15" t="s">
        <v>29</v>
      </c>
      <c r="N242" s="15" t="s">
        <v>32</v>
      </c>
    </row>
    <row r="243" spans="1:14" ht="34.5" customHeight="1">
      <c r="A243" s="23" t="s">
        <v>56</v>
      </c>
      <c r="B243" s="18" t="s">
        <v>112</v>
      </c>
      <c r="C243" s="11" t="s">
        <v>95</v>
      </c>
      <c r="D243" s="19" t="s">
        <v>110</v>
      </c>
      <c r="E243" s="37" t="s">
        <v>79</v>
      </c>
      <c r="F243" s="6">
        <v>200</v>
      </c>
      <c r="G243" s="88">
        <v>200</v>
      </c>
      <c r="H243" s="2">
        <v>172</v>
      </c>
      <c r="I243" s="3">
        <v>5.7</v>
      </c>
      <c r="J243" s="3">
        <v>5.7</v>
      </c>
      <c r="K243" s="3">
        <v>23.1</v>
      </c>
      <c r="L243" s="3">
        <v>204</v>
      </c>
      <c r="M243" s="3">
        <v>4.2</v>
      </c>
      <c r="N243" s="3">
        <v>94.7</v>
      </c>
    </row>
    <row r="244" spans="1:14" ht="34.5" customHeight="1">
      <c r="A244" s="23" t="s">
        <v>55</v>
      </c>
      <c r="B244" s="18" t="s">
        <v>111</v>
      </c>
      <c r="C244" s="11" t="s">
        <v>86</v>
      </c>
      <c r="D244" s="19" t="s">
        <v>106</v>
      </c>
      <c r="E244" s="37" t="s">
        <v>14</v>
      </c>
      <c r="F244" s="6">
        <v>50</v>
      </c>
      <c r="G244" s="6">
        <v>50</v>
      </c>
      <c r="H244" s="2">
        <v>184</v>
      </c>
      <c r="I244" s="3">
        <v>5.2</v>
      </c>
      <c r="J244" s="3">
        <v>10.4</v>
      </c>
      <c r="K244" s="3">
        <v>16.8</v>
      </c>
      <c r="L244" s="3">
        <v>45</v>
      </c>
      <c r="M244" s="3">
        <v>1</v>
      </c>
      <c r="N244" s="3">
        <v>375</v>
      </c>
    </row>
    <row r="245" spans="1:14" ht="34.5" customHeight="1">
      <c r="A245" s="24" t="s">
        <v>4</v>
      </c>
      <c r="B245" s="18" t="s">
        <v>113</v>
      </c>
      <c r="C245" s="11" t="s">
        <v>25</v>
      </c>
      <c r="D245" s="19" t="s">
        <v>25</v>
      </c>
      <c r="E245" s="37"/>
      <c r="F245" s="6"/>
      <c r="G245" s="88"/>
      <c r="H245" s="2"/>
      <c r="I245" s="3"/>
      <c r="J245" s="3"/>
      <c r="K245" s="3"/>
      <c r="L245" s="3"/>
      <c r="M245" s="3"/>
      <c r="N245" s="3"/>
    </row>
    <row r="246" spans="1:14" ht="34.5" customHeight="1">
      <c r="A246" s="23" t="s">
        <v>57</v>
      </c>
      <c r="B246" s="18" t="s">
        <v>40</v>
      </c>
      <c r="C246" s="11" t="s">
        <v>102</v>
      </c>
      <c r="D246" s="19" t="s">
        <v>24</v>
      </c>
      <c r="E246" s="37" t="s">
        <v>19</v>
      </c>
      <c r="F246" s="6">
        <v>15</v>
      </c>
      <c r="G246" s="88">
        <v>15</v>
      </c>
      <c r="H246" s="2">
        <v>50</v>
      </c>
      <c r="I246" s="3">
        <v>0.1</v>
      </c>
      <c r="J246" s="3">
        <v>0.1</v>
      </c>
      <c r="K246" s="3">
        <v>11.9</v>
      </c>
      <c r="L246" s="3">
        <v>3.8</v>
      </c>
      <c r="M246" s="3">
        <v>0.2</v>
      </c>
      <c r="N246" s="3">
        <v>0</v>
      </c>
    </row>
    <row r="247" spans="1:14" ht="34.5" customHeight="1">
      <c r="A247" s="29" t="s">
        <v>31</v>
      </c>
      <c r="B247" s="30"/>
      <c r="C247" s="30"/>
      <c r="D247" s="31"/>
      <c r="E247" s="39"/>
      <c r="F247" s="4"/>
      <c r="G247" s="12"/>
      <c r="H247" s="4">
        <v>406</v>
      </c>
      <c r="I247" s="5">
        <v>11</v>
      </c>
      <c r="J247" s="5">
        <v>16.200000000000003</v>
      </c>
      <c r="K247" s="5">
        <v>51.800000000000004</v>
      </c>
      <c r="L247" s="5">
        <v>252.8</v>
      </c>
      <c r="M247" s="5">
        <v>5.4</v>
      </c>
      <c r="N247" s="5">
        <v>469.7</v>
      </c>
    </row>
    <row r="248" spans="1:14" ht="34.5" customHeight="1">
      <c r="A248" s="29" t="s">
        <v>30</v>
      </c>
      <c r="B248" s="30"/>
      <c r="C248" s="30"/>
      <c r="D248" s="31"/>
      <c r="E248" s="40"/>
      <c r="F248" s="6"/>
      <c r="G248" s="6"/>
      <c r="H248" s="6">
        <v>1994</v>
      </c>
      <c r="I248" s="6">
        <v>49.9</v>
      </c>
      <c r="J248" s="6">
        <v>55.4</v>
      </c>
      <c r="K248" s="6">
        <v>324</v>
      </c>
      <c r="L248" s="6">
        <v>1100</v>
      </c>
      <c r="M248" s="6">
        <v>8.7</v>
      </c>
      <c r="N248" s="6">
        <v>1500</v>
      </c>
    </row>
    <row r="249" spans="1:14" ht="34.5" customHeight="1">
      <c r="A249" s="29" t="s">
        <v>5</v>
      </c>
      <c r="B249" s="30"/>
      <c r="C249" s="30"/>
      <c r="D249" s="31"/>
      <c r="E249" s="40"/>
      <c r="F249" s="89"/>
      <c r="G249" s="16"/>
      <c r="H249" s="17">
        <v>0.20361083249749248</v>
      </c>
      <c r="I249" s="17">
        <v>0.22044088176352705</v>
      </c>
      <c r="J249" s="17">
        <v>0.29241877256317694</v>
      </c>
      <c r="K249" s="17">
        <v>0.15987654320987654</v>
      </c>
      <c r="L249" s="17">
        <v>0.22981818181818184</v>
      </c>
      <c r="M249" s="17">
        <v>0.6206896551724139</v>
      </c>
      <c r="N249" s="17">
        <v>0.3131333333333333</v>
      </c>
    </row>
    <row r="250" spans="1:14" s="73" customFormat="1" ht="30" customHeight="1">
      <c r="A250" s="68" t="s">
        <v>51</v>
      </c>
      <c r="B250" s="69"/>
      <c r="C250" s="70" t="s">
        <v>114</v>
      </c>
      <c r="D250" s="71"/>
      <c r="E250" s="78"/>
      <c r="F250" s="80"/>
      <c r="G250" s="80"/>
      <c r="H250" s="85"/>
      <c r="I250" s="85"/>
      <c r="J250" s="85"/>
      <c r="K250" s="85"/>
      <c r="L250" s="85"/>
      <c r="M250" s="85"/>
      <c r="N250" s="85"/>
    </row>
    <row r="251" spans="1:14" s="73" customFormat="1" ht="30" customHeight="1">
      <c r="A251" s="74" t="s">
        <v>52</v>
      </c>
      <c r="B251" s="75"/>
      <c r="C251" s="76" t="s">
        <v>53</v>
      </c>
      <c r="D251" s="77" t="s">
        <v>115</v>
      </c>
      <c r="E251" s="78"/>
      <c r="F251" s="80"/>
      <c r="G251" s="80"/>
      <c r="H251" s="85"/>
      <c r="I251" s="85"/>
      <c r="J251" s="85"/>
      <c r="K251" s="85"/>
      <c r="L251" s="85"/>
      <c r="M251" s="85"/>
      <c r="N251" s="85"/>
    </row>
    <row r="252" spans="2:4" ht="34.5" customHeight="1">
      <c r="B252" s="33"/>
      <c r="C252" s="33"/>
      <c r="D252" s="33"/>
    </row>
    <row r="253" spans="1:14" ht="21" customHeight="1">
      <c r="A253" s="21" t="s">
        <v>50</v>
      </c>
      <c r="B253" s="64" t="s">
        <v>74</v>
      </c>
      <c r="C253" s="20"/>
      <c r="D253" s="25"/>
      <c r="E253" s="35"/>
      <c r="F253" s="86"/>
      <c r="G253" s="86"/>
      <c r="H253" s="20"/>
      <c r="I253" s="20"/>
      <c r="J253" s="20"/>
      <c r="K253" s="20"/>
      <c r="L253" s="20"/>
      <c r="M253" s="20"/>
      <c r="N253" s="20"/>
    </row>
    <row r="254" spans="1:14" s="8" customFormat="1" ht="34.5" customHeight="1">
      <c r="A254" s="32" t="s">
        <v>1</v>
      </c>
      <c r="B254" s="65" t="s">
        <v>38</v>
      </c>
      <c r="C254" s="65" t="s">
        <v>39</v>
      </c>
      <c r="D254" s="65" t="s">
        <v>6</v>
      </c>
      <c r="E254" s="36" t="s">
        <v>2</v>
      </c>
      <c r="F254" s="28" t="s">
        <v>37</v>
      </c>
      <c r="G254" s="28"/>
      <c r="H254" s="28"/>
      <c r="I254" s="28"/>
      <c r="J254" s="28"/>
      <c r="K254" s="28"/>
      <c r="L254" s="28"/>
      <c r="M254" s="28"/>
      <c r="N254" s="28"/>
    </row>
    <row r="255" spans="1:14" s="8" customFormat="1" ht="34.5" customHeight="1">
      <c r="A255" s="32"/>
      <c r="B255" s="66"/>
      <c r="C255" s="66"/>
      <c r="D255" s="66"/>
      <c r="E255" s="36"/>
      <c r="F255" s="87" t="s">
        <v>7</v>
      </c>
      <c r="G255" s="87" t="s">
        <v>3</v>
      </c>
      <c r="H255" s="28" t="s">
        <v>27</v>
      </c>
      <c r="I255" s="28"/>
      <c r="J255" s="28"/>
      <c r="K255" s="28"/>
      <c r="L255" s="28"/>
      <c r="M255" s="28"/>
      <c r="N255" s="28"/>
    </row>
    <row r="256" spans="1:14" s="8" customFormat="1" ht="109.5" customHeight="1">
      <c r="A256" s="32"/>
      <c r="B256" s="67"/>
      <c r="C256" s="67"/>
      <c r="D256" s="67"/>
      <c r="E256" s="36"/>
      <c r="F256" s="87"/>
      <c r="G256" s="87"/>
      <c r="H256" s="14" t="s">
        <v>8</v>
      </c>
      <c r="I256" s="15" t="s">
        <v>9</v>
      </c>
      <c r="J256" s="15" t="s">
        <v>10</v>
      </c>
      <c r="K256" s="15" t="s">
        <v>11</v>
      </c>
      <c r="L256" s="15" t="s">
        <v>28</v>
      </c>
      <c r="M256" s="15" t="s">
        <v>29</v>
      </c>
      <c r="N256" s="15" t="s">
        <v>32</v>
      </c>
    </row>
    <row r="257" spans="1:14" ht="34.5" customHeight="1">
      <c r="A257" s="23" t="s">
        <v>56</v>
      </c>
      <c r="B257" s="18" t="s">
        <v>112</v>
      </c>
      <c r="C257" s="11" t="s">
        <v>94</v>
      </c>
      <c r="D257" s="19" t="s">
        <v>109</v>
      </c>
      <c r="E257" s="37" t="s">
        <v>78</v>
      </c>
      <c r="F257" s="6">
        <v>200</v>
      </c>
      <c r="G257" s="88">
        <v>200</v>
      </c>
      <c r="H257" s="2">
        <v>176</v>
      </c>
      <c r="I257" s="3">
        <v>6.1</v>
      </c>
      <c r="J257" s="3">
        <v>6.1</v>
      </c>
      <c r="K257" s="3">
        <v>23.1</v>
      </c>
      <c r="L257" s="3">
        <v>205.8</v>
      </c>
      <c r="M257" s="3">
        <v>4</v>
      </c>
      <c r="N257" s="3">
        <v>94.5</v>
      </c>
    </row>
    <row r="258" spans="1:14" ht="34.5" customHeight="1">
      <c r="A258" s="23" t="s">
        <v>55</v>
      </c>
      <c r="B258" s="18" t="s">
        <v>111</v>
      </c>
      <c r="C258" s="11" t="s">
        <v>80</v>
      </c>
      <c r="D258" s="19" t="s">
        <v>106</v>
      </c>
      <c r="E258" s="37" t="s">
        <v>14</v>
      </c>
      <c r="F258" s="6">
        <v>50</v>
      </c>
      <c r="G258" s="6">
        <v>50</v>
      </c>
      <c r="H258" s="2">
        <v>184</v>
      </c>
      <c r="I258" s="3">
        <v>5.2</v>
      </c>
      <c r="J258" s="3">
        <v>10.4</v>
      </c>
      <c r="K258" s="3">
        <v>16.8</v>
      </c>
      <c r="L258" s="3">
        <v>45</v>
      </c>
      <c r="M258" s="3">
        <v>1</v>
      </c>
      <c r="N258" s="3">
        <v>375</v>
      </c>
    </row>
    <row r="259" spans="1:14" ht="34.5" customHeight="1">
      <c r="A259" s="24" t="s">
        <v>4</v>
      </c>
      <c r="B259" s="18" t="s">
        <v>113</v>
      </c>
      <c r="C259" s="11" t="s">
        <v>90</v>
      </c>
      <c r="D259" s="19" t="s">
        <v>22</v>
      </c>
      <c r="E259" s="37" t="s">
        <v>17</v>
      </c>
      <c r="F259" s="6">
        <v>240</v>
      </c>
      <c r="G259" s="88">
        <v>120</v>
      </c>
      <c r="H259" s="2">
        <v>95</v>
      </c>
      <c r="I259" s="3">
        <v>0.7</v>
      </c>
      <c r="J259" s="3">
        <v>0</v>
      </c>
      <c r="K259" s="3">
        <v>20.5</v>
      </c>
      <c r="L259" s="3">
        <v>18</v>
      </c>
      <c r="M259" s="3">
        <v>0.6</v>
      </c>
      <c r="N259" s="3">
        <v>4.8</v>
      </c>
    </row>
    <row r="260" spans="1:14" ht="34.5" customHeight="1">
      <c r="A260" s="23" t="s">
        <v>57</v>
      </c>
      <c r="B260" s="18" t="s">
        <v>40</v>
      </c>
      <c r="C260" s="11" t="s">
        <v>25</v>
      </c>
      <c r="D260" s="19"/>
      <c r="E260" s="37"/>
      <c r="F260" s="6"/>
      <c r="G260" s="88"/>
      <c r="H260" s="2"/>
      <c r="I260" s="3"/>
      <c r="J260" s="3"/>
      <c r="K260" s="3"/>
      <c r="L260" s="3"/>
      <c r="M260" s="3"/>
      <c r="N260" s="3"/>
    </row>
    <row r="261" spans="1:14" ht="34.5" customHeight="1">
      <c r="A261" s="29" t="s">
        <v>31</v>
      </c>
      <c r="B261" s="30"/>
      <c r="C261" s="30"/>
      <c r="D261" s="31"/>
      <c r="E261" s="39"/>
      <c r="F261" s="4"/>
      <c r="G261" s="12"/>
      <c r="H261" s="4">
        <v>455</v>
      </c>
      <c r="I261" s="5">
        <v>12</v>
      </c>
      <c r="J261" s="5">
        <v>16.5</v>
      </c>
      <c r="K261" s="5">
        <v>60.400000000000006</v>
      </c>
      <c r="L261" s="5">
        <v>268.8</v>
      </c>
      <c r="M261" s="5">
        <v>5.6</v>
      </c>
      <c r="N261" s="5">
        <v>474.3</v>
      </c>
    </row>
    <row r="262" spans="1:14" ht="34.5" customHeight="1">
      <c r="A262" s="29" t="s">
        <v>30</v>
      </c>
      <c r="B262" s="30"/>
      <c r="C262" s="30"/>
      <c r="D262" s="31"/>
      <c r="E262" s="40"/>
      <c r="F262" s="6"/>
      <c r="G262" s="6"/>
      <c r="H262" s="6">
        <v>1994</v>
      </c>
      <c r="I262" s="6">
        <v>49.9</v>
      </c>
      <c r="J262" s="6">
        <v>55.4</v>
      </c>
      <c r="K262" s="6">
        <v>324</v>
      </c>
      <c r="L262" s="6">
        <v>1100</v>
      </c>
      <c r="M262" s="6">
        <v>8.7</v>
      </c>
      <c r="N262" s="6">
        <v>1500</v>
      </c>
    </row>
    <row r="263" spans="1:14" ht="34.5" customHeight="1">
      <c r="A263" s="29" t="s">
        <v>5</v>
      </c>
      <c r="B263" s="30"/>
      <c r="C263" s="30"/>
      <c r="D263" s="31"/>
      <c r="E263" s="40"/>
      <c r="F263" s="89"/>
      <c r="G263" s="16"/>
      <c r="H263" s="17">
        <v>0.22818455366098295</v>
      </c>
      <c r="I263" s="17">
        <v>0.2404809619238477</v>
      </c>
      <c r="J263" s="17">
        <v>0.29783393501805056</v>
      </c>
      <c r="K263" s="17">
        <v>0.18641975308641978</v>
      </c>
      <c r="L263" s="17">
        <v>0.24436363636363637</v>
      </c>
      <c r="M263" s="17">
        <v>0.6436781609195402</v>
      </c>
      <c r="N263" s="17">
        <v>0.3162</v>
      </c>
    </row>
    <row r="264" spans="1:14" s="73" customFormat="1" ht="30" customHeight="1">
      <c r="A264" s="68" t="s">
        <v>51</v>
      </c>
      <c r="B264" s="69"/>
      <c r="C264" s="70" t="s">
        <v>114</v>
      </c>
      <c r="D264" s="71"/>
      <c r="E264" s="78"/>
      <c r="F264" s="80"/>
      <c r="G264" s="80"/>
      <c r="H264" s="85"/>
      <c r="I264" s="85"/>
      <c r="J264" s="85"/>
      <c r="K264" s="85"/>
      <c r="L264" s="85"/>
      <c r="M264" s="85"/>
      <c r="N264" s="85"/>
    </row>
    <row r="265" spans="1:14" s="73" customFormat="1" ht="30" customHeight="1">
      <c r="A265" s="74" t="s">
        <v>52</v>
      </c>
      <c r="B265" s="75"/>
      <c r="C265" s="76" t="s">
        <v>53</v>
      </c>
      <c r="D265" s="77" t="s">
        <v>115</v>
      </c>
      <c r="E265" s="78"/>
      <c r="F265" s="80"/>
      <c r="G265" s="80"/>
      <c r="H265" s="85"/>
      <c r="I265" s="85"/>
      <c r="J265" s="85"/>
      <c r="K265" s="85"/>
      <c r="L265" s="85"/>
      <c r="M265" s="85"/>
      <c r="N265" s="85"/>
    </row>
    <row r="266" spans="2:4" ht="34.5" customHeight="1">
      <c r="B266" s="33"/>
      <c r="C266" s="33"/>
      <c r="D266" s="33"/>
    </row>
    <row r="267" spans="1:14" ht="21" customHeight="1">
      <c r="A267" s="21" t="s">
        <v>50</v>
      </c>
      <c r="B267" s="64" t="s">
        <v>75</v>
      </c>
      <c r="C267" s="20"/>
      <c r="D267" s="25"/>
      <c r="E267" s="35"/>
      <c r="F267" s="86"/>
      <c r="G267" s="86"/>
      <c r="H267" s="20"/>
      <c r="I267" s="20"/>
      <c r="J267" s="20"/>
      <c r="K267" s="20"/>
      <c r="L267" s="20"/>
      <c r="M267" s="20"/>
      <c r="N267" s="20"/>
    </row>
    <row r="268" spans="1:14" s="8" customFormat="1" ht="34.5" customHeight="1">
      <c r="A268" s="32" t="s">
        <v>1</v>
      </c>
      <c r="B268" s="65" t="s">
        <v>38</v>
      </c>
      <c r="C268" s="65" t="s">
        <v>39</v>
      </c>
      <c r="D268" s="65" t="s">
        <v>6</v>
      </c>
      <c r="E268" s="36" t="s">
        <v>2</v>
      </c>
      <c r="F268" s="28" t="s">
        <v>37</v>
      </c>
      <c r="G268" s="28"/>
      <c r="H268" s="28"/>
      <c r="I268" s="28"/>
      <c r="J268" s="28"/>
      <c r="K268" s="28"/>
      <c r="L268" s="28"/>
      <c r="M268" s="28"/>
      <c r="N268" s="28"/>
    </row>
    <row r="269" spans="1:14" s="8" customFormat="1" ht="34.5" customHeight="1">
      <c r="A269" s="32"/>
      <c r="B269" s="66"/>
      <c r="C269" s="66"/>
      <c r="D269" s="66"/>
      <c r="E269" s="36"/>
      <c r="F269" s="87" t="s">
        <v>7</v>
      </c>
      <c r="G269" s="87" t="s">
        <v>3</v>
      </c>
      <c r="H269" s="28" t="s">
        <v>27</v>
      </c>
      <c r="I269" s="28"/>
      <c r="J269" s="28"/>
      <c r="K269" s="28"/>
      <c r="L269" s="28"/>
      <c r="M269" s="28"/>
      <c r="N269" s="28"/>
    </row>
    <row r="270" spans="1:14" s="8" customFormat="1" ht="108" customHeight="1">
      <c r="A270" s="32"/>
      <c r="B270" s="67"/>
      <c r="C270" s="67"/>
      <c r="D270" s="67"/>
      <c r="E270" s="36"/>
      <c r="F270" s="87"/>
      <c r="G270" s="87"/>
      <c r="H270" s="14" t="s">
        <v>8</v>
      </c>
      <c r="I270" s="15" t="s">
        <v>9</v>
      </c>
      <c r="J270" s="15" t="s">
        <v>10</v>
      </c>
      <c r="K270" s="15" t="s">
        <v>11</v>
      </c>
      <c r="L270" s="15" t="s">
        <v>28</v>
      </c>
      <c r="M270" s="15" t="s">
        <v>29</v>
      </c>
      <c r="N270" s="15" t="s">
        <v>32</v>
      </c>
    </row>
    <row r="271" spans="1:14" ht="34.5" customHeight="1">
      <c r="A271" s="23" t="s">
        <v>56</v>
      </c>
      <c r="B271" s="18" t="s">
        <v>112</v>
      </c>
      <c r="C271" s="11" t="s">
        <v>95</v>
      </c>
      <c r="D271" s="19" t="s">
        <v>110</v>
      </c>
      <c r="E271" s="37" t="s">
        <v>79</v>
      </c>
      <c r="F271" s="6">
        <v>200</v>
      </c>
      <c r="G271" s="88">
        <v>200</v>
      </c>
      <c r="H271" s="2">
        <v>172</v>
      </c>
      <c r="I271" s="3">
        <v>5.7</v>
      </c>
      <c r="J271" s="3">
        <v>5.7</v>
      </c>
      <c r="K271" s="3">
        <v>23.1</v>
      </c>
      <c r="L271" s="3">
        <v>204</v>
      </c>
      <c r="M271" s="3">
        <v>4.2</v>
      </c>
      <c r="N271" s="3">
        <v>94.7</v>
      </c>
    </row>
    <row r="272" spans="1:14" ht="34.5" customHeight="1">
      <c r="A272" s="23" t="s">
        <v>55</v>
      </c>
      <c r="B272" s="18" t="s">
        <v>111</v>
      </c>
      <c r="C272" s="11" t="s">
        <v>88</v>
      </c>
      <c r="D272" s="19" t="s">
        <v>105</v>
      </c>
      <c r="E272" s="37" t="s">
        <v>13</v>
      </c>
      <c r="F272" s="6">
        <v>50</v>
      </c>
      <c r="G272" s="6">
        <v>50</v>
      </c>
      <c r="H272" s="2">
        <v>258</v>
      </c>
      <c r="I272" s="3">
        <v>1.9</v>
      </c>
      <c r="J272" s="3">
        <v>12.1</v>
      </c>
      <c r="K272" s="3">
        <v>35.1</v>
      </c>
      <c r="L272" s="3">
        <v>18</v>
      </c>
      <c r="M272" s="3">
        <v>1.8</v>
      </c>
      <c r="N272" s="3">
        <v>51.5</v>
      </c>
    </row>
    <row r="273" spans="1:14" ht="34.5" customHeight="1">
      <c r="A273" s="24" t="s">
        <v>4</v>
      </c>
      <c r="B273" s="18" t="s">
        <v>113</v>
      </c>
      <c r="C273" s="11" t="s">
        <v>25</v>
      </c>
      <c r="D273" s="19" t="s">
        <v>25</v>
      </c>
      <c r="E273" s="37"/>
      <c r="F273" s="6"/>
      <c r="G273" s="88"/>
      <c r="H273" s="2"/>
      <c r="I273" s="3"/>
      <c r="J273" s="3"/>
      <c r="K273" s="3"/>
      <c r="L273" s="3"/>
      <c r="M273" s="3"/>
      <c r="N273" s="3"/>
    </row>
    <row r="274" spans="1:14" ht="34.5" customHeight="1">
      <c r="A274" s="23" t="s">
        <v>57</v>
      </c>
      <c r="B274" s="18" t="s">
        <v>40</v>
      </c>
      <c r="C274" s="11" t="s">
        <v>98</v>
      </c>
      <c r="D274" s="19" t="s">
        <v>24</v>
      </c>
      <c r="E274" s="37" t="s">
        <v>19</v>
      </c>
      <c r="F274" s="6">
        <v>15</v>
      </c>
      <c r="G274" s="88">
        <v>15</v>
      </c>
      <c r="H274" s="2">
        <v>50</v>
      </c>
      <c r="I274" s="3">
        <v>0.1</v>
      </c>
      <c r="J274" s="3">
        <v>0.1</v>
      </c>
      <c r="K274" s="3">
        <v>11.9</v>
      </c>
      <c r="L274" s="3">
        <v>3.8</v>
      </c>
      <c r="M274" s="3">
        <v>0.2</v>
      </c>
      <c r="N274" s="3">
        <v>0</v>
      </c>
    </row>
    <row r="275" spans="1:14" ht="34.5" customHeight="1">
      <c r="A275" s="29" t="s">
        <v>31</v>
      </c>
      <c r="B275" s="30"/>
      <c r="C275" s="30"/>
      <c r="D275" s="31"/>
      <c r="E275" s="39"/>
      <c r="F275" s="4"/>
      <c r="G275" s="12"/>
      <c r="H275" s="4">
        <f>SUM(H271:H274)</f>
        <v>480</v>
      </c>
      <c r="I275" s="4">
        <f aca="true" t="shared" si="0" ref="I275:N275">SUM(I271:I274)</f>
        <v>7.699999999999999</v>
      </c>
      <c r="J275" s="4">
        <f t="shared" si="0"/>
        <v>17.900000000000002</v>
      </c>
      <c r="K275" s="4">
        <f t="shared" si="0"/>
        <v>70.10000000000001</v>
      </c>
      <c r="L275" s="4">
        <f t="shared" si="0"/>
        <v>225.8</v>
      </c>
      <c r="M275" s="4">
        <f t="shared" si="0"/>
        <v>6.2</v>
      </c>
      <c r="N275" s="4">
        <f t="shared" si="0"/>
        <v>146.2</v>
      </c>
    </row>
    <row r="276" spans="1:14" ht="34.5" customHeight="1">
      <c r="A276" s="29" t="s">
        <v>30</v>
      </c>
      <c r="B276" s="30"/>
      <c r="C276" s="30"/>
      <c r="D276" s="31"/>
      <c r="E276" s="40"/>
      <c r="F276" s="6"/>
      <c r="G276" s="6"/>
      <c r="H276" s="6">
        <v>1994</v>
      </c>
      <c r="I276" s="6">
        <v>49.9</v>
      </c>
      <c r="J276" s="6">
        <v>55.4</v>
      </c>
      <c r="K276" s="6">
        <v>324</v>
      </c>
      <c r="L276" s="6">
        <v>1100</v>
      </c>
      <c r="M276" s="6">
        <v>8.7</v>
      </c>
      <c r="N276" s="6">
        <v>1500</v>
      </c>
    </row>
    <row r="277" spans="1:14" ht="34.5" customHeight="1">
      <c r="A277" s="29" t="s">
        <v>5</v>
      </c>
      <c r="B277" s="30"/>
      <c r="C277" s="30"/>
      <c r="D277" s="31"/>
      <c r="E277" s="40"/>
      <c r="F277" s="89"/>
      <c r="G277" s="16"/>
      <c r="H277" s="17">
        <f>H275/H276</f>
        <v>0.24072216649949849</v>
      </c>
      <c r="I277" s="17">
        <f aca="true" t="shared" si="1" ref="I277:N277">I275/I276</f>
        <v>0.15430861723446893</v>
      </c>
      <c r="J277" s="17">
        <f t="shared" si="1"/>
        <v>0.32310469314079426</v>
      </c>
      <c r="K277" s="17">
        <f t="shared" si="1"/>
        <v>0.21635802469135806</v>
      </c>
      <c r="L277" s="17">
        <f t="shared" si="1"/>
        <v>0.20527272727272727</v>
      </c>
      <c r="M277" s="17">
        <f t="shared" si="1"/>
        <v>0.7126436781609197</v>
      </c>
      <c r="N277" s="17">
        <f t="shared" si="1"/>
        <v>0.09746666666666666</v>
      </c>
    </row>
    <row r="278" spans="1:14" s="73" customFormat="1" ht="30" customHeight="1">
      <c r="A278" s="68" t="s">
        <v>51</v>
      </c>
      <c r="B278" s="69"/>
      <c r="C278" s="70" t="s">
        <v>114</v>
      </c>
      <c r="D278" s="71"/>
      <c r="E278" s="78"/>
      <c r="F278" s="80"/>
      <c r="G278" s="80"/>
      <c r="H278" s="85"/>
      <c r="I278" s="85"/>
      <c r="J278" s="85"/>
      <c r="K278" s="85"/>
      <c r="L278" s="85"/>
      <c r="M278" s="85"/>
      <c r="N278" s="85"/>
    </row>
    <row r="279" spans="1:14" s="73" customFormat="1" ht="30" customHeight="1">
      <c r="A279" s="74" t="s">
        <v>52</v>
      </c>
      <c r="B279" s="75"/>
      <c r="C279" s="76" t="s">
        <v>53</v>
      </c>
      <c r="D279" s="77" t="s">
        <v>115</v>
      </c>
      <c r="E279" s="78"/>
      <c r="F279" s="80"/>
      <c r="G279" s="80"/>
      <c r="H279" s="85"/>
      <c r="I279" s="85"/>
      <c r="J279" s="85"/>
      <c r="K279" s="85"/>
      <c r="L279" s="85"/>
      <c r="M279" s="85"/>
      <c r="N279" s="85"/>
    </row>
    <row r="281" spans="1:14" ht="21" customHeight="1">
      <c r="A281" s="21" t="s">
        <v>50</v>
      </c>
      <c r="B281" s="64" t="s">
        <v>76</v>
      </c>
      <c r="C281" s="20"/>
      <c r="D281" s="25"/>
      <c r="E281" s="35"/>
      <c r="F281" s="86"/>
      <c r="G281" s="86"/>
      <c r="H281" s="20"/>
      <c r="I281" s="20"/>
      <c r="J281" s="20"/>
      <c r="K281" s="20"/>
      <c r="L281" s="20"/>
      <c r="M281" s="20"/>
      <c r="N281" s="20"/>
    </row>
    <row r="282" spans="1:14" s="8" customFormat="1" ht="34.5" customHeight="1">
      <c r="A282" s="32" t="s">
        <v>1</v>
      </c>
      <c r="B282" s="65" t="s">
        <v>38</v>
      </c>
      <c r="C282" s="65" t="s">
        <v>39</v>
      </c>
      <c r="D282" s="65" t="s">
        <v>6</v>
      </c>
      <c r="E282" s="36" t="s">
        <v>2</v>
      </c>
      <c r="F282" s="28" t="s">
        <v>37</v>
      </c>
      <c r="G282" s="28"/>
      <c r="H282" s="28"/>
      <c r="I282" s="28"/>
      <c r="J282" s="28"/>
      <c r="K282" s="28"/>
      <c r="L282" s="28"/>
      <c r="M282" s="28"/>
      <c r="N282" s="28"/>
    </row>
    <row r="283" spans="1:14" s="8" customFormat="1" ht="34.5" customHeight="1">
      <c r="A283" s="32"/>
      <c r="B283" s="66"/>
      <c r="C283" s="66"/>
      <c r="D283" s="66"/>
      <c r="E283" s="36"/>
      <c r="F283" s="87" t="s">
        <v>7</v>
      </c>
      <c r="G283" s="87" t="s">
        <v>3</v>
      </c>
      <c r="H283" s="28" t="s">
        <v>27</v>
      </c>
      <c r="I283" s="28"/>
      <c r="J283" s="28"/>
      <c r="K283" s="28"/>
      <c r="L283" s="28"/>
      <c r="M283" s="28"/>
      <c r="N283" s="28"/>
    </row>
    <row r="284" spans="1:14" s="8" customFormat="1" ht="94.5" customHeight="1">
      <c r="A284" s="32"/>
      <c r="B284" s="67"/>
      <c r="C284" s="67"/>
      <c r="D284" s="67"/>
      <c r="E284" s="36"/>
      <c r="F284" s="87"/>
      <c r="G284" s="87"/>
      <c r="H284" s="14" t="s">
        <v>8</v>
      </c>
      <c r="I284" s="15" t="s">
        <v>9</v>
      </c>
      <c r="J284" s="15" t="s">
        <v>10</v>
      </c>
      <c r="K284" s="15" t="s">
        <v>11</v>
      </c>
      <c r="L284" s="15" t="s">
        <v>28</v>
      </c>
      <c r="M284" s="15" t="s">
        <v>29</v>
      </c>
      <c r="N284" s="15" t="s">
        <v>32</v>
      </c>
    </row>
    <row r="285" spans="1:14" ht="34.5" customHeight="1">
      <c r="A285" s="23" t="s">
        <v>56</v>
      </c>
      <c r="B285" s="18" t="s">
        <v>112</v>
      </c>
      <c r="C285" s="11" t="s">
        <v>96</v>
      </c>
      <c r="D285" s="19" t="s">
        <v>108</v>
      </c>
      <c r="E285" s="37" t="s">
        <v>77</v>
      </c>
      <c r="F285" s="6">
        <v>200</v>
      </c>
      <c r="G285" s="88">
        <v>200</v>
      </c>
      <c r="H285" s="2">
        <v>119</v>
      </c>
      <c r="I285" s="3">
        <v>6</v>
      </c>
      <c r="J285" s="3">
        <v>6</v>
      </c>
      <c r="K285" s="3">
        <v>10.1</v>
      </c>
      <c r="L285" s="3">
        <v>201.9</v>
      </c>
      <c r="M285" s="3">
        <v>4.5</v>
      </c>
      <c r="N285" s="3">
        <v>0</v>
      </c>
    </row>
    <row r="286" spans="1:14" ht="34.5" customHeight="1">
      <c r="A286" s="23" t="s">
        <v>55</v>
      </c>
      <c r="B286" s="18" t="s">
        <v>111</v>
      </c>
      <c r="C286" s="11" t="s">
        <v>101</v>
      </c>
      <c r="D286" s="19" t="s">
        <v>107</v>
      </c>
      <c r="E286" s="37" t="s">
        <v>12</v>
      </c>
      <c r="F286" s="6">
        <v>50</v>
      </c>
      <c r="G286" s="6">
        <v>50</v>
      </c>
      <c r="H286" s="2">
        <v>214</v>
      </c>
      <c r="I286" s="3">
        <v>2.4</v>
      </c>
      <c r="J286" s="3">
        <v>8.2</v>
      </c>
      <c r="K286" s="3">
        <v>32.1</v>
      </c>
      <c r="L286" s="3">
        <v>14.5</v>
      </c>
      <c r="M286" s="3">
        <v>1.1</v>
      </c>
      <c r="N286" s="3">
        <v>143</v>
      </c>
    </row>
    <row r="287" spans="1:14" ht="34.5" customHeight="1">
      <c r="A287" s="24" t="s">
        <v>4</v>
      </c>
      <c r="B287" s="18" t="s">
        <v>113</v>
      </c>
      <c r="C287" s="11" t="s">
        <v>90</v>
      </c>
      <c r="D287" s="19" t="s">
        <v>23</v>
      </c>
      <c r="E287" s="37" t="s">
        <v>18</v>
      </c>
      <c r="F287" s="6">
        <v>1866.6666666666667</v>
      </c>
      <c r="G287" s="88">
        <v>1120</v>
      </c>
      <c r="H287" s="2">
        <v>459</v>
      </c>
      <c r="I287" s="3">
        <v>7.8</v>
      </c>
      <c r="J287" s="3">
        <v>3.4</v>
      </c>
      <c r="K287" s="3">
        <v>98.6</v>
      </c>
      <c r="L287" s="3">
        <v>369.6</v>
      </c>
      <c r="M287" s="3">
        <v>14.6</v>
      </c>
      <c r="N287" s="3">
        <v>22.4</v>
      </c>
    </row>
    <row r="288" spans="1:14" ht="34.5" customHeight="1">
      <c r="A288" s="23" t="s">
        <v>57</v>
      </c>
      <c r="B288" s="18" t="s">
        <v>40</v>
      </c>
      <c r="C288" s="11" t="s">
        <v>25</v>
      </c>
      <c r="D288" s="19"/>
      <c r="E288" s="37"/>
      <c r="F288" s="6"/>
      <c r="G288" s="88"/>
      <c r="H288" s="2"/>
      <c r="I288" s="3"/>
      <c r="J288" s="3"/>
      <c r="K288" s="3"/>
      <c r="L288" s="3"/>
      <c r="M288" s="3"/>
      <c r="N288" s="3"/>
    </row>
    <row r="289" spans="1:14" ht="34.5" customHeight="1">
      <c r="A289" s="29" t="s">
        <v>31</v>
      </c>
      <c r="B289" s="30"/>
      <c r="C289" s="30"/>
      <c r="D289" s="31"/>
      <c r="E289" s="39"/>
      <c r="F289" s="4"/>
      <c r="G289" s="12"/>
      <c r="H289" s="4">
        <v>792</v>
      </c>
      <c r="I289" s="5">
        <v>16.2</v>
      </c>
      <c r="J289" s="5">
        <v>17.599999999999998</v>
      </c>
      <c r="K289" s="5">
        <v>140.8</v>
      </c>
      <c r="L289" s="5">
        <v>586</v>
      </c>
      <c r="M289" s="5">
        <v>20.2</v>
      </c>
      <c r="N289" s="5">
        <v>165.4</v>
      </c>
    </row>
    <row r="290" spans="1:14" ht="34.5" customHeight="1">
      <c r="A290" s="29" t="s">
        <v>30</v>
      </c>
      <c r="B290" s="30"/>
      <c r="C290" s="30"/>
      <c r="D290" s="31"/>
      <c r="E290" s="40"/>
      <c r="F290" s="6"/>
      <c r="G290" s="6"/>
      <c r="H290" s="6">
        <v>1994</v>
      </c>
      <c r="I290" s="6">
        <v>49.9</v>
      </c>
      <c r="J290" s="6">
        <v>55.4</v>
      </c>
      <c r="K290" s="6">
        <v>324</v>
      </c>
      <c r="L290" s="6">
        <v>1100</v>
      </c>
      <c r="M290" s="6">
        <v>8.7</v>
      </c>
      <c r="N290" s="6">
        <v>1500</v>
      </c>
    </row>
    <row r="291" spans="1:14" ht="34.5" customHeight="1">
      <c r="A291" s="29" t="s">
        <v>5</v>
      </c>
      <c r="B291" s="30"/>
      <c r="C291" s="30"/>
      <c r="D291" s="31"/>
      <c r="E291" s="40"/>
      <c r="F291" s="89"/>
      <c r="G291" s="16"/>
      <c r="H291" s="17">
        <v>0.3971915747241725</v>
      </c>
      <c r="I291" s="17">
        <v>0.3246492985971944</v>
      </c>
      <c r="J291" s="17">
        <v>0.31768953068592054</v>
      </c>
      <c r="K291" s="17">
        <v>0.43456790123456795</v>
      </c>
      <c r="L291" s="17">
        <v>0.5327272727272727</v>
      </c>
      <c r="M291" s="17">
        <v>2.32183908045977</v>
      </c>
      <c r="N291" s="17">
        <v>0.11026666666666667</v>
      </c>
    </row>
    <row r="292" spans="1:14" s="73" customFormat="1" ht="30" customHeight="1">
      <c r="A292" s="68" t="s">
        <v>51</v>
      </c>
      <c r="B292" s="69"/>
      <c r="C292" s="70" t="s">
        <v>114</v>
      </c>
      <c r="D292" s="71"/>
      <c r="E292" s="78"/>
      <c r="F292" s="80"/>
      <c r="G292" s="80"/>
      <c r="H292" s="85"/>
      <c r="I292" s="85"/>
      <c r="J292" s="85"/>
      <c r="K292" s="85"/>
      <c r="L292" s="85"/>
      <c r="M292" s="85"/>
      <c r="N292" s="85"/>
    </row>
    <row r="293" spans="1:14" s="73" customFormat="1" ht="30" customHeight="1">
      <c r="A293" s="74" t="s">
        <v>52</v>
      </c>
      <c r="B293" s="75"/>
      <c r="C293" s="76" t="s">
        <v>53</v>
      </c>
      <c r="D293" s="77" t="s">
        <v>115</v>
      </c>
      <c r="E293" s="78"/>
      <c r="F293" s="80"/>
      <c r="G293" s="80"/>
      <c r="H293" s="85"/>
      <c r="I293" s="85"/>
      <c r="J293" s="85"/>
      <c r="K293" s="85"/>
      <c r="L293" s="85"/>
      <c r="M293" s="85"/>
      <c r="N293" s="85"/>
    </row>
  </sheetData>
  <sheetProtection/>
  <autoFilter ref="D1:D293"/>
  <mergeCells count="287">
    <mergeCell ref="C292:D292"/>
    <mergeCell ref="C3:L3"/>
    <mergeCell ref="C7:D7"/>
    <mergeCell ref="A289:D289"/>
    <mergeCell ref="A290:D290"/>
    <mergeCell ref="A291:D291"/>
    <mergeCell ref="F283:F284"/>
    <mergeCell ref="G283:G284"/>
    <mergeCell ref="H283:N283"/>
    <mergeCell ref="F282:N282"/>
    <mergeCell ref="C278:D278"/>
    <mergeCell ref="A282:A284"/>
    <mergeCell ref="B282:B284"/>
    <mergeCell ref="C282:C284"/>
    <mergeCell ref="D282:D284"/>
    <mergeCell ref="E282:E284"/>
    <mergeCell ref="A275:D275"/>
    <mergeCell ref="A276:D276"/>
    <mergeCell ref="A277:D277"/>
    <mergeCell ref="F269:F270"/>
    <mergeCell ref="G269:G270"/>
    <mergeCell ref="H269:N269"/>
    <mergeCell ref="F268:N268"/>
    <mergeCell ref="A268:A270"/>
    <mergeCell ref="B268:B270"/>
    <mergeCell ref="C268:C270"/>
    <mergeCell ref="D268:D270"/>
    <mergeCell ref="E268:E270"/>
    <mergeCell ref="A263:D263"/>
    <mergeCell ref="C264:D264"/>
    <mergeCell ref="B266:D266"/>
    <mergeCell ref="A261:D261"/>
    <mergeCell ref="A262:D262"/>
    <mergeCell ref="F255:F256"/>
    <mergeCell ref="G255:G256"/>
    <mergeCell ref="H255:N255"/>
    <mergeCell ref="F254:N254"/>
    <mergeCell ref="C250:D250"/>
    <mergeCell ref="B252:D252"/>
    <mergeCell ref="A254:A256"/>
    <mergeCell ref="B254:B256"/>
    <mergeCell ref="C254:C256"/>
    <mergeCell ref="D254:D256"/>
    <mergeCell ref="E254:E256"/>
    <mergeCell ref="A247:D247"/>
    <mergeCell ref="A248:D248"/>
    <mergeCell ref="A249:D249"/>
    <mergeCell ref="F241:F242"/>
    <mergeCell ref="G241:G242"/>
    <mergeCell ref="H241:N241"/>
    <mergeCell ref="F240:N240"/>
    <mergeCell ref="A240:A242"/>
    <mergeCell ref="B240:B242"/>
    <mergeCell ref="C240:C242"/>
    <mergeCell ref="D240:D242"/>
    <mergeCell ref="E240:E242"/>
    <mergeCell ref="A235:D235"/>
    <mergeCell ref="C236:D236"/>
    <mergeCell ref="B238:D238"/>
    <mergeCell ref="A233:D233"/>
    <mergeCell ref="A234:D234"/>
    <mergeCell ref="F227:F228"/>
    <mergeCell ref="G227:G228"/>
    <mergeCell ref="H227:N227"/>
    <mergeCell ref="F226:N226"/>
    <mergeCell ref="C222:D222"/>
    <mergeCell ref="B224:D224"/>
    <mergeCell ref="A226:A228"/>
    <mergeCell ref="B226:B228"/>
    <mergeCell ref="C226:C228"/>
    <mergeCell ref="D226:D228"/>
    <mergeCell ref="E226:E228"/>
    <mergeCell ref="A219:D219"/>
    <mergeCell ref="A220:D220"/>
    <mergeCell ref="A221:D221"/>
    <mergeCell ref="F213:F214"/>
    <mergeCell ref="G213:G214"/>
    <mergeCell ref="H213:N213"/>
    <mergeCell ref="F212:N212"/>
    <mergeCell ref="A212:A214"/>
    <mergeCell ref="B212:B214"/>
    <mergeCell ref="C212:C214"/>
    <mergeCell ref="D212:D214"/>
    <mergeCell ref="E212:E214"/>
    <mergeCell ref="A207:D207"/>
    <mergeCell ref="C208:D208"/>
    <mergeCell ref="B210:D210"/>
    <mergeCell ref="A205:D205"/>
    <mergeCell ref="A206:D206"/>
    <mergeCell ref="F199:F200"/>
    <mergeCell ref="G199:G200"/>
    <mergeCell ref="H199:N199"/>
    <mergeCell ref="F198:N198"/>
    <mergeCell ref="C194:D194"/>
    <mergeCell ref="B196:D196"/>
    <mergeCell ref="A198:A200"/>
    <mergeCell ref="B198:B200"/>
    <mergeCell ref="C198:C200"/>
    <mergeCell ref="D198:D200"/>
    <mergeCell ref="E198:E200"/>
    <mergeCell ref="A191:D191"/>
    <mergeCell ref="A192:D192"/>
    <mergeCell ref="A193:D193"/>
    <mergeCell ref="F185:F186"/>
    <mergeCell ref="G185:G186"/>
    <mergeCell ref="H185:N185"/>
    <mergeCell ref="F184:N184"/>
    <mergeCell ref="A184:A186"/>
    <mergeCell ref="B184:B186"/>
    <mergeCell ref="C184:C186"/>
    <mergeCell ref="D184:D186"/>
    <mergeCell ref="E184:E186"/>
    <mergeCell ref="A179:D179"/>
    <mergeCell ref="C180:D180"/>
    <mergeCell ref="B182:D182"/>
    <mergeCell ref="A177:D177"/>
    <mergeCell ref="A178:D178"/>
    <mergeCell ref="F171:F172"/>
    <mergeCell ref="G171:G172"/>
    <mergeCell ref="H171:N171"/>
    <mergeCell ref="F170:N170"/>
    <mergeCell ref="C166:D166"/>
    <mergeCell ref="B168:D168"/>
    <mergeCell ref="A170:A172"/>
    <mergeCell ref="B170:B172"/>
    <mergeCell ref="C170:C172"/>
    <mergeCell ref="D170:D172"/>
    <mergeCell ref="E170:E172"/>
    <mergeCell ref="A163:D163"/>
    <mergeCell ref="A164:D164"/>
    <mergeCell ref="A165:D165"/>
    <mergeCell ref="F157:F158"/>
    <mergeCell ref="G157:G158"/>
    <mergeCell ref="H157:N157"/>
    <mergeCell ref="F156:N156"/>
    <mergeCell ref="A156:A158"/>
    <mergeCell ref="B156:B158"/>
    <mergeCell ref="C156:C158"/>
    <mergeCell ref="D156:D158"/>
    <mergeCell ref="E156:E158"/>
    <mergeCell ref="A151:D151"/>
    <mergeCell ref="C152:D152"/>
    <mergeCell ref="B154:D154"/>
    <mergeCell ref="A149:D149"/>
    <mergeCell ref="A150:D150"/>
    <mergeCell ref="F143:F144"/>
    <mergeCell ref="G143:G144"/>
    <mergeCell ref="H143:N143"/>
    <mergeCell ref="F142:N142"/>
    <mergeCell ref="C138:D138"/>
    <mergeCell ref="B140:D140"/>
    <mergeCell ref="A142:A144"/>
    <mergeCell ref="B142:B144"/>
    <mergeCell ref="C142:C144"/>
    <mergeCell ref="D142:D144"/>
    <mergeCell ref="E142:E144"/>
    <mergeCell ref="A135:D135"/>
    <mergeCell ref="A136:D136"/>
    <mergeCell ref="A137:D137"/>
    <mergeCell ref="F129:F130"/>
    <mergeCell ref="G129:G130"/>
    <mergeCell ref="H129:N129"/>
    <mergeCell ref="F128:N128"/>
    <mergeCell ref="A128:A130"/>
    <mergeCell ref="B128:B130"/>
    <mergeCell ref="C128:C130"/>
    <mergeCell ref="D128:D130"/>
    <mergeCell ref="E128:E130"/>
    <mergeCell ref="A123:D123"/>
    <mergeCell ref="C124:D124"/>
    <mergeCell ref="B126:D126"/>
    <mergeCell ref="A121:D121"/>
    <mergeCell ref="A122:D122"/>
    <mergeCell ref="F115:F116"/>
    <mergeCell ref="G115:G116"/>
    <mergeCell ref="H115:N115"/>
    <mergeCell ref="F114:N114"/>
    <mergeCell ref="C110:D110"/>
    <mergeCell ref="B112:D112"/>
    <mergeCell ref="A114:A116"/>
    <mergeCell ref="B114:B116"/>
    <mergeCell ref="C114:C116"/>
    <mergeCell ref="D114:D116"/>
    <mergeCell ref="E114:E116"/>
    <mergeCell ref="A107:D107"/>
    <mergeCell ref="A108:D108"/>
    <mergeCell ref="A109:D109"/>
    <mergeCell ref="F101:F102"/>
    <mergeCell ref="G101:G102"/>
    <mergeCell ref="H101:N101"/>
    <mergeCell ref="F100:N100"/>
    <mergeCell ref="A100:A102"/>
    <mergeCell ref="B100:B102"/>
    <mergeCell ref="C100:C102"/>
    <mergeCell ref="D100:D102"/>
    <mergeCell ref="E100:E102"/>
    <mergeCell ref="A95:D95"/>
    <mergeCell ref="C96:D96"/>
    <mergeCell ref="B98:D98"/>
    <mergeCell ref="A93:D93"/>
    <mergeCell ref="A94:D94"/>
    <mergeCell ref="F87:F88"/>
    <mergeCell ref="G87:G88"/>
    <mergeCell ref="H87:N87"/>
    <mergeCell ref="F86:N86"/>
    <mergeCell ref="C82:D82"/>
    <mergeCell ref="B84:D84"/>
    <mergeCell ref="A86:A88"/>
    <mergeCell ref="B86:B88"/>
    <mergeCell ref="C86:C88"/>
    <mergeCell ref="D86:D88"/>
    <mergeCell ref="E86:E88"/>
    <mergeCell ref="A79:D79"/>
    <mergeCell ref="A80:D80"/>
    <mergeCell ref="A81:D81"/>
    <mergeCell ref="F73:F74"/>
    <mergeCell ref="G73:G74"/>
    <mergeCell ref="H73:N73"/>
    <mergeCell ref="F72:N72"/>
    <mergeCell ref="A72:A74"/>
    <mergeCell ref="B72:B74"/>
    <mergeCell ref="C72:C74"/>
    <mergeCell ref="D72:D74"/>
    <mergeCell ref="E72:E74"/>
    <mergeCell ref="A67:D67"/>
    <mergeCell ref="C68:D68"/>
    <mergeCell ref="B70:D70"/>
    <mergeCell ref="A65:D65"/>
    <mergeCell ref="A66:D66"/>
    <mergeCell ref="F59:F60"/>
    <mergeCell ref="G59:G60"/>
    <mergeCell ref="H59:N59"/>
    <mergeCell ref="F58:N58"/>
    <mergeCell ref="C54:D54"/>
    <mergeCell ref="B56:D56"/>
    <mergeCell ref="A58:A60"/>
    <mergeCell ref="B58:B60"/>
    <mergeCell ref="C58:C60"/>
    <mergeCell ref="D58:D60"/>
    <mergeCell ref="E58:E60"/>
    <mergeCell ref="A51:D51"/>
    <mergeCell ref="A52:D52"/>
    <mergeCell ref="A53:D53"/>
    <mergeCell ref="F45:F46"/>
    <mergeCell ref="G45:G46"/>
    <mergeCell ref="H45:N45"/>
    <mergeCell ref="F44:N44"/>
    <mergeCell ref="A44:A46"/>
    <mergeCell ref="B44:B46"/>
    <mergeCell ref="C44:C46"/>
    <mergeCell ref="D44:D46"/>
    <mergeCell ref="E44:E46"/>
    <mergeCell ref="A39:D39"/>
    <mergeCell ref="C40:D40"/>
    <mergeCell ref="B42:D42"/>
    <mergeCell ref="A37:D37"/>
    <mergeCell ref="A38:D38"/>
    <mergeCell ref="F31:F32"/>
    <mergeCell ref="G31:G32"/>
    <mergeCell ref="H31:N31"/>
    <mergeCell ref="F30:N30"/>
    <mergeCell ref="B28:D28"/>
    <mergeCell ref="A30:A32"/>
    <mergeCell ref="B30:B32"/>
    <mergeCell ref="C30:C32"/>
    <mergeCell ref="D30:D32"/>
    <mergeCell ref="E30:E32"/>
    <mergeCell ref="A24:D24"/>
    <mergeCell ref="A25:D25"/>
    <mergeCell ref="C26:D26"/>
    <mergeCell ref="A23:D23"/>
    <mergeCell ref="F17:F18"/>
    <mergeCell ref="G17:G18"/>
    <mergeCell ref="H17:N17"/>
    <mergeCell ref="E16:E18"/>
    <mergeCell ref="F16:N16"/>
    <mergeCell ref="A11:B11"/>
    <mergeCell ref="B13:C13"/>
    <mergeCell ref="A16:A18"/>
    <mergeCell ref="B16:B18"/>
    <mergeCell ref="C16:C18"/>
    <mergeCell ref="D16:D18"/>
    <mergeCell ref="A1:N1"/>
    <mergeCell ref="A3:B3"/>
    <mergeCell ref="A5:B5"/>
    <mergeCell ref="A9:B9"/>
    <mergeCell ref="C9:D9"/>
  </mergeCells>
  <conditionalFormatting sqref="J293">
    <cfRule type="cellIs" priority="98" dxfId="0" operator="greaterThan" stopIfTrue="1">
      <formula>1.35</formula>
    </cfRule>
  </conditionalFormatting>
  <conditionalFormatting sqref="J279">
    <cfRule type="cellIs" priority="93" dxfId="0" operator="greaterThan" stopIfTrue="1">
      <formula>1.35</formula>
    </cfRule>
  </conditionalFormatting>
  <conditionalFormatting sqref="J265">
    <cfRule type="cellIs" priority="88" dxfId="0" operator="greaterThan" stopIfTrue="1">
      <formula>1.35</formula>
    </cfRule>
  </conditionalFormatting>
  <conditionalFormatting sqref="J251">
    <cfRule type="cellIs" priority="83" dxfId="0" operator="greaterThan" stopIfTrue="1">
      <formula>1.35</formula>
    </cfRule>
  </conditionalFormatting>
  <conditionalFormatting sqref="J237">
    <cfRule type="cellIs" priority="78" dxfId="0" operator="greaterThan" stopIfTrue="1">
      <formula>1.35</formula>
    </cfRule>
  </conditionalFormatting>
  <conditionalFormatting sqref="J223">
    <cfRule type="cellIs" priority="73" dxfId="0" operator="greaterThan" stopIfTrue="1">
      <formula>1.35</formula>
    </cfRule>
  </conditionalFormatting>
  <conditionalFormatting sqref="J209">
    <cfRule type="cellIs" priority="68" dxfId="0" operator="greaterThan" stopIfTrue="1">
      <formula>1.35</formula>
    </cfRule>
  </conditionalFormatting>
  <conditionalFormatting sqref="J195">
    <cfRule type="cellIs" priority="63" dxfId="0" operator="greaterThan" stopIfTrue="1">
      <formula>1.35</formula>
    </cfRule>
  </conditionalFormatting>
  <conditionalFormatting sqref="J181">
    <cfRule type="cellIs" priority="58" dxfId="0" operator="greaterThan" stopIfTrue="1">
      <formula>1.35</formula>
    </cfRule>
  </conditionalFormatting>
  <conditionalFormatting sqref="J167">
    <cfRule type="cellIs" priority="53" dxfId="0" operator="greaterThan" stopIfTrue="1">
      <formula>1.35</formula>
    </cfRule>
  </conditionalFormatting>
  <conditionalFormatting sqref="J153">
    <cfRule type="cellIs" priority="48" dxfId="0" operator="greaterThan" stopIfTrue="1">
      <formula>1.35</formula>
    </cfRule>
  </conditionalFormatting>
  <conditionalFormatting sqref="J139">
    <cfRule type="cellIs" priority="43" dxfId="0" operator="greaterThan" stopIfTrue="1">
      <formula>1.35</formula>
    </cfRule>
  </conditionalFormatting>
  <conditionalFormatting sqref="J125">
    <cfRule type="cellIs" priority="38" dxfId="0" operator="greaterThan" stopIfTrue="1">
      <formula>1.35</formula>
    </cfRule>
  </conditionalFormatting>
  <conditionalFormatting sqref="J111">
    <cfRule type="cellIs" priority="33" dxfId="0" operator="greaterThan" stopIfTrue="1">
      <formula>1.35</formula>
    </cfRule>
  </conditionalFormatting>
  <conditionalFormatting sqref="J97">
    <cfRule type="cellIs" priority="28" dxfId="0" operator="greaterThan" stopIfTrue="1">
      <formula>1.35</formula>
    </cfRule>
  </conditionalFormatting>
  <conditionalFormatting sqref="J83">
    <cfRule type="cellIs" priority="23" dxfId="0" operator="greaterThan" stopIfTrue="1">
      <formula>1.35</formula>
    </cfRule>
  </conditionalFormatting>
  <conditionalFormatting sqref="J69">
    <cfRule type="cellIs" priority="18" dxfId="0" operator="greaterThan" stopIfTrue="1">
      <formula>1.35</formula>
    </cfRule>
  </conditionalFormatting>
  <conditionalFormatting sqref="J55">
    <cfRule type="cellIs" priority="13" dxfId="0" operator="greaterThan" stopIfTrue="1">
      <formula>1.35</formula>
    </cfRule>
  </conditionalFormatting>
  <conditionalFormatting sqref="J41">
    <cfRule type="cellIs" priority="8" dxfId="0" operator="greaterThan" stopIfTrue="1">
      <formula>1.35</formula>
    </cfRule>
  </conditionalFormatting>
  <conditionalFormatting sqref="J27">
    <cfRule type="cellIs" priority="3" dxfId="0" operator="greaterThan" stopIfTrue="1">
      <formula>1.35</formula>
    </cfRule>
  </conditionalFormatting>
  <dataValidations count="5">
    <dataValidation type="list" allowBlank="1" showInputMessage="1" showErrorMessage="1" sqref="C7">
      <formula1>"Indígena,Afrocolombiano,Palenquero,Raizal,Rrom,Sin Pertenencia Étnica"</formula1>
    </dataValidation>
    <dataValidation type="list" allowBlank="1" showInputMessage="1" showErrorMessage="1" sqref="C11">
      <formula1>"Complemento JM/JT,Almuerzo"</formula1>
    </dataValidation>
    <dataValidation type="list" allowBlank="1" showInputMessage="1" showErrorMessage="1" sqref="B13:C13">
      <formula1>"Preescolar,Primaria:Primero, Segundo y Tercero,Primaria:Cuarto y Quinto,Secundaria,Media y Nivel Complementario"</formula1>
    </dataValidation>
    <dataValidation type="list" allowBlank="1" showInputMessage="1" showErrorMessage="1" sqref="C9:D9">
      <formula1>"Ración para Preparar en Sitio,Comida Caliente Transportada,Ración Industrializada"</formula1>
    </dataValidation>
    <dataValidation type="list" allowBlank="1" showInputMessage="1" showErrorMessage="1" sqref="C5">
      <formula1>"Si,No"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Width="20" horizontalDpi="600" verticalDpi="600" orientation="landscape" scale="37" r:id="rId2"/>
  <rowBreaks count="18" manualBreakCount="18">
    <brk id="28" max="255" man="1"/>
    <brk id="42" max="255" man="1"/>
    <brk id="56" max="255" man="1"/>
    <brk id="70" max="255" man="1"/>
    <brk id="84" max="255" man="1"/>
    <brk id="98" max="255" man="1"/>
    <brk id="112" max="255" man="1"/>
    <brk id="126" max="255" man="1"/>
    <brk id="140" max="255" man="1"/>
    <brk id="154" max="255" man="1"/>
    <brk id="168" max="255" man="1"/>
    <brk id="182" max="255" man="1"/>
    <brk id="196" max="49" man="1"/>
    <brk id="210" max="255" man="1"/>
    <brk id="224" max="255" man="1"/>
    <brk id="238" max="255" man="1"/>
    <brk id="252" max="255" man="1"/>
    <brk id="26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293"/>
  <sheetViews>
    <sheetView view="pageBreakPreview" zoomScale="55" zoomScaleNormal="70" zoomScaleSheetLayoutView="55" zoomScalePageLayoutView="0" workbookViewId="0" topLeftCell="A1">
      <selection activeCell="E290" sqref="E290:G292"/>
    </sheetView>
  </sheetViews>
  <sheetFormatPr defaultColWidth="11.421875" defaultRowHeight="34.5" customHeight="1"/>
  <cols>
    <col min="1" max="1" width="47.140625" style="22" customWidth="1"/>
    <col min="2" max="2" width="38.421875" style="9" customWidth="1"/>
    <col min="3" max="3" width="47.140625" style="9" customWidth="1"/>
    <col min="4" max="4" width="62.8515625" style="26" customWidth="1"/>
    <col min="5" max="5" width="25.7109375" style="41" customWidth="1"/>
    <col min="6" max="6" width="11.421875" style="1" customWidth="1"/>
    <col min="7" max="7" width="13.140625" style="1" customWidth="1"/>
    <col min="8" max="8" width="11.421875" style="1" customWidth="1"/>
    <col min="9" max="14" width="11.421875" style="7" customWidth="1"/>
    <col min="15" max="16384" width="11.421875" style="1" customWidth="1"/>
  </cols>
  <sheetData>
    <row r="1" spans="1:14" s="43" customFormat="1" ht="126" customHeight="1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43" customFormat="1" ht="21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5"/>
    </row>
    <row r="3" spans="1:14" s="43" customFormat="1" ht="21" customHeight="1">
      <c r="A3" s="46" t="s">
        <v>26</v>
      </c>
      <c r="B3" s="46"/>
      <c r="C3" s="47" t="s">
        <v>116</v>
      </c>
      <c r="D3" s="47"/>
      <c r="E3" s="47"/>
      <c r="F3" s="47"/>
      <c r="G3" s="47"/>
      <c r="H3" s="47"/>
      <c r="I3" s="47"/>
      <c r="J3" s="47"/>
      <c r="K3" s="47"/>
      <c r="L3" s="47"/>
      <c r="M3" s="45"/>
      <c r="N3" s="45"/>
    </row>
    <row r="4" spans="1:14" s="43" customFormat="1" ht="21" customHeight="1">
      <c r="A4" s="48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5"/>
    </row>
    <row r="5" spans="1:14" s="43" customFormat="1" ht="21" customHeight="1">
      <c r="A5" s="46" t="s">
        <v>42</v>
      </c>
      <c r="B5" s="46"/>
      <c r="C5" s="49" t="s">
        <v>43</v>
      </c>
      <c r="D5" s="44"/>
      <c r="E5" s="44"/>
      <c r="F5" s="44"/>
      <c r="G5" s="44"/>
      <c r="H5" s="44"/>
      <c r="I5" s="44"/>
      <c r="J5" s="44"/>
      <c r="K5" s="44"/>
      <c r="L5" s="44"/>
      <c r="M5" s="45"/>
      <c r="N5" s="45"/>
    </row>
    <row r="6" spans="1:14" s="51" customFormat="1" ht="21" customHeight="1">
      <c r="A6" s="48"/>
      <c r="B6" s="45"/>
      <c r="C6" s="45"/>
      <c r="D6" s="45"/>
      <c r="E6" s="45"/>
      <c r="F6" s="45"/>
      <c r="G6" s="45"/>
      <c r="H6" s="45"/>
      <c r="I6" s="45"/>
      <c r="J6" s="45"/>
      <c r="K6" s="44"/>
      <c r="L6" s="44"/>
      <c r="M6" s="50"/>
      <c r="N6" s="50"/>
    </row>
    <row r="7" spans="1:14" s="51" customFormat="1" ht="21" customHeight="1">
      <c r="A7" s="48" t="s">
        <v>0</v>
      </c>
      <c r="B7" s="44"/>
      <c r="C7" s="52" t="s">
        <v>44</v>
      </c>
      <c r="D7" s="53"/>
      <c r="E7" s="50"/>
      <c r="F7" s="50"/>
      <c r="G7" s="54"/>
      <c r="H7" s="54"/>
      <c r="I7" s="54"/>
      <c r="J7" s="54"/>
      <c r="K7" s="54"/>
      <c r="L7" s="54"/>
      <c r="M7" s="54"/>
      <c r="N7" s="54"/>
    </row>
    <row r="8" spans="1:14" s="51" customFormat="1" ht="21" customHeight="1">
      <c r="A8" s="48"/>
      <c r="B8" s="45"/>
      <c r="C8" s="45"/>
      <c r="D8" s="45"/>
      <c r="E8" s="45"/>
      <c r="F8" s="45"/>
      <c r="G8" s="45"/>
      <c r="H8" s="45"/>
      <c r="I8" s="45"/>
      <c r="J8" s="45"/>
      <c r="K8" s="44"/>
      <c r="L8" s="44"/>
      <c r="M8" s="50"/>
      <c r="N8" s="50"/>
    </row>
    <row r="9" spans="1:14" s="51" customFormat="1" ht="21" customHeight="1">
      <c r="A9" s="46" t="s">
        <v>45</v>
      </c>
      <c r="B9" s="46"/>
      <c r="C9" s="55" t="s">
        <v>117</v>
      </c>
      <c r="D9" s="55"/>
      <c r="E9" s="45"/>
      <c r="F9" s="45"/>
      <c r="G9" s="45"/>
      <c r="H9" s="45"/>
      <c r="I9" s="45"/>
      <c r="J9" s="45"/>
      <c r="K9" s="44"/>
      <c r="L9" s="44"/>
      <c r="M9" s="50"/>
      <c r="N9" s="50"/>
    </row>
    <row r="10" spans="1:14" s="51" customFormat="1" ht="21" customHeight="1">
      <c r="A10" s="48"/>
      <c r="B10" s="45"/>
      <c r="C10" s="45"/>
      <c r="D10" s="45"/>
      <c r="E10" s="45"/>
      <c r="F10" s="45"/>
      <c r="G10" s="45"/>
      <c r="H10" s="45"/>
      <c r="I10" s="45"/>
      <c r="J10" s="45"/>
      <c r="K10" s="44"/>
      <c r="L10" s="44"/>
      <c r="M10" s="50"/>
      <c r="N10" s="50"/>
    </row>
    <row r="11" spans="1:14" s="51" customFormat="1" ht="21" customHeight="1">
      <c r="A11" s="56" t="s">
        <v>46</v>
      </c>
      <c r="B11" s="56"/>
      <c r="C11" s="57" t="s">
        <v>47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s="51" customFormat="1" ht="21" customHeight="1">
      <c r="A12" s="48"/>
      <c r="B12" s="45"/>
      <c r="C12" s="45"/>
      <c r="D12" s="45"/>
      <c r="E12" s="45"/>
      <c r="F12" s="45"/>
      <c r="G12" s="45"/>
      <c r="H12" s="45"/>
      <c r="I12" s="45"/>
      <c r="J12" s="45"/>
      <c r="K12" s="44"/>
      <c r="L12" s="44"/>
      <c r="M12" s="50"/>
      <c r="N12" s="50"/>
    </row>
    <row r="13" spans="1:14" s="51" customFormat="1" ht="21" customHeight="1">
      <c r="A13" s="58" t="s">
        <v>48</v>
      </c>
      <c r="B13" s="59" t="s">
        <v>120</v>
      </c>
      <c r="C13" s="59"/>
      <c r="D13" s="45"/>
      <c r="E13" s="45"/>
      <c r="F13" s="45"/>
      <c r="G13" s="45"/>
      <c r="H13" s="45"/>
      <c r="I13" s="45"/>
      <c r="J13" s="45"/>
      <c r="K13" s="44"/>
      <c r="L13" s="44"/>
      <c r="M13" s="50"/>
      <c r="N13" s="50"/>
    </row>
    <row r="14" spans="1:5" s="51" customFormat="1" ht="21" customHeight="1">
      <c r="A14" s="60"/>
      <c r="B14" s="61"/>
      <c r="C14" s="61"/>
      <c r="D14" s="43"/>
      <c r="E14" s="34"/>
    </row>
    <row r="15" spans="1:14" ht="21" customHeight="1">
      <c r="A15" s="21" t="s">
        <v>50</v>
      </c>
      <c r="B15" s="64" t="s">
        <v>54</v>
      </c>
      <c r="C15" s="20"/>
      <c r="D15" s="25"/>
      <c r="E15" s="35"/>
      <c r="F15" s="20"/>
      <c r="G15" s="20"/>
      <c r="H15" s="20"/>
      <c r="I15" s="20"/>
      <c r="J15" s="20"/>
      <c r="K15" s="20"/>
      <c r="L15" s="20"/>
      <c r="M15" s="20"/>
      <c r="N15" s="20"/>
    </row>
    <row r="16" spans="1:14" s="8" customFormat="1" ht="34.5" customHeight="1">
      <c r="A16" s="32" t="s">
        <v>1</v>
      </c>
      <c r="B16" s="65" t="s">
        <v>38</v>
      </c>
      <c r="C16" s="65" t="s">
        <v>39</v>
      </c>
      <c r="D16" s="65" t="s">
        <v>6</v>
      </c>
      <c r="E16" s="36" t="s">
        <v>2</v>
      </c>
      <c r="F16" s="28" t="s">
        <v>34</v>
      </c>
      <c r="G16" s="28"/>
      <c r="H16" s="28"/>
      <c r="I16" s="28"/>
      <c r="J16" s="28"/>
      <c r="K16" s="28"/>
      <c r="L16" s="28"/>
      <c r="M16" s="28"/>
      <c r="N16" s="28"/>
    </row>
    <row r="17" spans="1:14" s="8" customFormat="1" ht="34.5" customHeight="1">
      <c r="A17" s="32"/>
      <c r="B17" s="66"/>
      <c r="C17" s="66"/>
      <c r="D17" s="66"/>
      <c r="E17" s="36"/>
      <c r="F17" s="27" t="s">
        <v>7</v>
      </c>
      <c r="G17" s="27" t="s">
        <v>3</v>
      </c>
      <c r="H17" s="28" t="s">
        <v>27</v>
      </c>
      <c r="I17" s="28"/>
      <c r="J17" s="28"/>
      <c r="K17" s="28"/>
      <c r="L17" s="28"/>
      <c r="M17" s="28"/>
      <c r="N17" s="28"/>
    </row>
    <row r="18" spans="1:14" s="8" customFormat="1" ht="127.5" customHeight="1">
      <c r="A18" s="32"/>
      <c r="B18" s="67"/>
      <c r="C18" s="67"/>
      <c r="D18" s="67"/>
      <c r="E18" s="36"/>
      <c r="F18" s="27"/>
      <c r="G18" s="27"/>
      <c r="H18" s="14" t="s">
        <v>8</v>
      </c>
      <c r="I18" s="15" t="s">
        <v>9</v>
      </c>
      <c r="J18" s="15" t="s">
        <v>10</v>
      </c>
      <c r="K18" s="15" t="s">
        <v>11</v>
      </c>
      <c r="L18" s="15" t="s">
        <v>28</v>
      </c>
      <c r="M18" s="15" t="s">
        <v>29</v>
      </c>
      <c r="N18" s="15" t="s">
        <v>32</v>
      </c>
    </row>
    <row r="19" spans="1:14" ht="55.5" customHeight="1">
      <c r="A19" s="23" t="s">
        <v>56</v>
      </c>
      <c r="B19" s="18" t="s">
        <v>112</v>
      </c>
      <c r="C19" s="11" t="s">
        <v>95</v>
      </c>
      <c r="D19" s="19" t="s">
        <v>110</v>
      </c>
      <c r="E19" s="37" t="s">
        <v>79</v>
      </c>
      <c r="F19" s="3">
        <v>200</v>
      </c>
      <c r="G19" s="38">
        <v>200</v>
      </c>
      <c r="H19" s="2">
        <v>172</v>
      </c>
      <c r="I19" s="3">
        <v>5.7</v>
      </c>
      <c r="J19" s="3">
        <v>5.7</v>
      </c>
      <c r="K19" s="3">
        <v>23.1</v>
      </c>
      <c r="L19" s="3">
        <v>204</v>
      </c>
      <c r="M19" s="3">
        <v>4.2</v>
      </c>
      <c r="N19" s="3">
        <v>94.7</v>
      </c>
    </row>
    <row r="20" spans="1:14" ht="34.5" customHeight="1">
      <c r="A20" s="23" t="s">
        <v>55</v>
      </c>
      <c r="B20" s="18" t="s">
        <v>111</v>
      </c>
      <c r="C20" s="11" t="s">
        <v>82</v>
      </c>
      <c r="D20" s="19" t="s">
        <v>106</v>
      </c>
      <c r="E20" s="37" t="s">
        <v>14</v>
      </c>
      <c r="F20" s="3">
        <v>100</v>
      </c>
      <c r="G20" s="38">
        <v>100</v>
      </c>
      <c r="H20" s="2">
        <v>367</v>
      </c>
      <c r="I20" s="3">
        <v>10.4</v>
      </c>
      <c r="J20" s="3">
        <v>20.8</v>
      </c>
      <c r="K20" s="3">
        <v>33.5</v>
      </c>
      <c r="L20" s="3">
        <v>90</v>
      </c>
      <c r="M20" s="3">
        <v>2</v>
      </c>
      <c r="N20" s="3">
        <v>750</v>
      </c>
    </row>
    <row r="21" spans="1:14" ht="34.5" customHeight="1">
      <c r="A21" s="24" t="s">
        <v>4</v>
      </c>
      <c r="B21" s="18" t="s">
        <v>113</v>
      </c>
      <c r="C21" s="11" t="s">
        <v>90</v>
      </c>
      <c r="D21" s="19" t="s">
        <v>20</v>
      </c>
      <c r="E21" s="37" t="s">
        <v>15</v>
      </c>
      <c r="F21" s="3">
        <v>171.42857142857142</v>
      </c>
      <c r="G21" s="38">
        <v>120</v>
      </c>
      <c r="H21" s="2">
        <v>121</v>
      </c>
      <c r="I21" s="3">
        <v>1.8</v>
      </c>
      <c r="J21" s="3">
        <v>0.1</v>
      </c>
      <c r="K21" s="3">
        <v>26.8</v>
      </c>
      <c r="L21" s="3">
        <v>9.6</v>
      </c>
      <c r="M21" s="3">
        <v>1.1</v>
      </c>
      <c r="N21" s="3">
        <v>3.6</v>
      </c>
    </row>
    <row r="22" spans="1:14" ht="34.5" customHeight="1">
      <c r="A22" s="23" t="s">
        <v>57</v>
      </c>
      <c r="B22" s="18" t="s">
        <v>40</v>
      </c>
      <c r="C22" s="11" t="s">
        <v>25</v>
      </c>
      <c r="D22" s="19"/>
      <c r="E22" s="37"/>
      <c r="F22" s="3"/>
      <c r="G22" s="38"/>
      <c r="H22" s="2"/>
      <c r="I22" s="3"/>
      <c r="J22" s="3"/>
      <c r="K22" s="3"/>
      <c r="L22" s="3"/>
      <c r="M22" s="3"/>
      <c r="N22" s="3"/>
    </row>
    <row r="23" spans="1:14" ht="34.5" customHeight="1">
      <c r="A23" s="29" t="s">
        <v>31</v>
      </c>
      <c r="B23" s="30"/>
      <c r="C23" s="30"/>
      <c r="D23" s="31"/>
      <c r="E23" s="39"/>
      <c r="F23" s="5"/>
      <c r="G23" s="5"/>
      <c r="H23" s="4">
        <v>660</v>
      </c>
      <c r="I23" s="5">
        <v>17.900000000000002</v>
      </c>
      <c r="J23" s="5">
        <v>26.6</v>
      </c>
      <c r="K23" s="5">
        <v>83.4</v>
      </c>
      <c r="L23" s="5">
        <v>303.6</v>
      </c>
      <c r="M23" s="5">
        <v>7.300000000000001</v>
      </c>
      <c r="N23" s="5">
        <v>848.3000000000001</v>
      </c>
    </row>
    <row r="24" spans="1:14" ht="34.5" customHeight="1">
      <c r="A24" s="29" t="s">
        <v>30</v>
      </c>
      <c r="B24" s="30"/>
      <c r="C24" s="30"/>
      <c r="D24" s="31"/>
      <c r="E24" s="40"/>
      <c r="F24" s="6"/>
      <c r="G24" s="6"/>
      <c r="H24" s="6">
        <v>2491</v>
      </c>
      <c r="I24" s="6">
        <v>62.3</v>
      </c>
      <c r="J24" s="6">
        <v>69.2</v>
      </c>
      <c r="K24" s="6">
        <v>404.8</v>
      </c>
      <c r="L24" s="6">
        <v>1100</v>
      </c>
      <c r="M24" s="6">
        <v>9.5</v>
      </c>
      <c r="N24" s="6">
        <v>1500</v>
      </c>
    </row>
    <row r="25" spans="1:14" ht="34.5" customHeight="1">
      <c r="A25" s="29" t="s">
        <v>5</v>
      </c>
      <c r="B25" s="30"/>
      <c r="C25" s="30"/>
      <c r="D25" s="31"/>
      <c r="E25" s="40"/>
      <c r="F25" s="17"/>
      <c r="G25" s="17"/>
      <c r="H25" s="17">
        <v>0.2649538338016861</v>
      </c>
      <c r="I25" s="17">
        <v>0.28731942215088285</v>
      </c>
      <c r="J25" s="17">
        <v>0.38439306358381503</v>
      </c>
      <c r="K25" s="17">
        <v>0.20602766798418973</v>
      </c>
      <c r="L25" s="17">
        <v>0.276</v>
      </c>
      <c r="M25" s="17">
        <v>0.768421052631579</v>
      </c>
      <c r="N25" s="17">
        <v>0.5655333333333333</v>
      </c>
    </row>
    <row r="26" spans="1:14" s="73" customFormat="1" ht="30" customHeight="1">
      <c r="A26" s="68" t="s">
        <v>51</v>
      </c>
      <c r="B26" s="69"/>
      <c r="C26" s="70" t="s">
        <v>114</v>
      </c>
      <c r="D26" s="71"/>
      <c r="E26" s="78"/>
      <c r="F26" s="80"/>
      <c r="G26" s="80"/>
      <c r="H26" s="85"/>
      <c r="I26" s="85"/>
      <c r="J26" s="85"/>
      <c r="K26" s="85"/>
      <c r="L26" s="85"/>
      <c r="M26" s="85"/>
      <c r="N26" s="85"/>
    </row>
    <row r="27" spans="1:14" s="73" customFormat="1" ht="30" customHeight="1">
      <c r="A27" s="74" t="s">
        <v>52</v>
      </c>
      <c r="B27" s="75"/>
      <c r="C27" s="76" t="s">
        <v>53</v>
      </c>
      <c r="D27" s="77" t="s">
        <v>115</v>
      </c>
      <c r="E27" s="78"/>
      <c r="F27" s="80"/>
      <c r="G27" s="80"/>
      <c r="H27" s="85"/>
      <c r="I27" s="85"/>
      <c r="J27" s="85"/>
      <c r="K27" s="85"/>
      <c r="L27" s="85"/>
      <c r="M27" s="85"/>
      <c r="N27" s="85"/>
    </row>
    <row r="28" spans="2:4" ht="34.5" customHeight="1">
      <c r="B28" s="33"/>
      <c r="C28" s="33"/>
      <c r="D28" s="33"/>
    </row>
    <row r="29" spans="1:14" ht="21" customHeight="1">
      <c r="A29" s="21" t="s">
        <v>50</v>
      </c>
      <c r="B29" s="64" t="s">
        <v>58</v>
      </c>
      <c r="C29" s="20"/>
      <c r="D29" s="25"/>
      <c r="E29" s="35"/>
      <c r="F29" s="20"/>
      <c r="G29" s="20"/>
      <c r="H29" s="20"/>
      <c r="I29" s="20"/>
      <c r="J29" s="20"/>
      <c r="K29" s="20"/>
      <c r="L29" s="20"/>
      <c r="M29" s="20"/>
      <c r="N29" s="20"/>
    </row>
    <row r="30" spans="1:14" s="8" customFormat="1" ht="34.5" customHeight="1">
      <c r="A30" s="32" t="s">
        <v>1</v>
      </c>
      <c r="B30" s="65" t="s">
        <v>38</v>
      </c>
      <c r="C30" s="65" t="s">
        <v>39</v>
      </c>
      <c r="D30" s="65" t="s">
        <v>6</v>
      </c>
      <c r="E30" s="36" t="s">
        <v>2</v>
      </c>
      <c r="F30" s="28" t="s">
        <v>34</v>
      </c>
      <c r="G30" s="28"/>
      <c r="H30" s="28"/>
      <c r="I30" s="28"/>
      <c r="J30" s="28"/>
      <c r="K30" s="28"/>
      <c r="L30" s="28"/>
      <c r="M30" s="28"/>
      <c r="N30" s="28"/>
    </row>
    <row r="31" spans="1:14" s="8" customFormat="1" ht="34.5" customHeight="1">
      <c r="A31" s="32"/>
      <c r="B31" s="66"/>
      <c r="C31" s="66"/>
      <c r="D31" s="66"/>
      <c r="E31" s="36"/>
      <c r="F31" s="27" t="s">
        <v>7</v>
      </c>
      <c r="G31" s="27" t="s">
        <v>3</v>
      </c>
      <c r="H31" s="28" t="s">
        <v>27</v>
      </c>
      <c r="I31" s="28"/>
      <c r="J31" s="28"/>
      <c r="K31" s="28"/>
      <c r="L31" s="28"/>
      <c r="M31" s="28"/>
      <c r="N31" s="28"/>
    </row>
    <row r="32" spans="1:14" s="8" customFormat="1" ht="145.5" customHeight="1">
      <c r="A32" s="32"/>
      <c r="B32" s="67"/>
      <c r="C32" s="67"/>
      <c r="D32" s="67"/>
      <c r="E32" s="36"/>
      <c r="F32" s="27"/>
      <c r="G32" s="27"/>
      <c r="H32" s="14" t="s">
        <v>8</v>
      </c>
      <c r="I32" s="15" t="s">
        <v>9</v>
      </c>
      <c r="J32" s="15" t="s">
        <v>10</v>
      </c>
      <c r="K32" s="15" t="s">
        <v>11</v>
      </c>
      <c r="L32" s="15" t="s">
        <v>28</v>
      </c>
      <c r="M32" s="15" t="s">
        <v>29</v>
      </c>
      <c r="N32" s="15" t="s">
        <v>32</v>
      </c>
    </row>
    <row r="33" spans="1:14" ht="34.5" customHeight="1">
      <c r="A33" s="23" t="s">
        <v>56</v>
      </c>
      <c r="B33" s="18" t="s">
        <v>112</v>
      </c>
      <c r="C33" s="11" t="s">
        <v>96</v>
      </c>
      <c r="D33" s="19" t="s">
        <v>110</v>
      </c>
      <c r="E33" s="37" t="s">
        <v>79</v>
      </c>
      <c r="F33" s="3">
        <v>200</v>
      </c>
      <c r="G33" s="38">
        <v>200</v>
      </c>
      <c r="H33" s="2">
        <v>172</v>
      </c>
      <c r="I33" s="3">
        <v>5.7</v>
      </c>
      <c r="J33" s="3">
        <v>5.7</v>
      </c>
      <c r="K33" s="3">
        <v>23.1</v>
      </c>
      <c r="L33" s="3">
        <v>204</v>
      </c>
      <c r="M33" s="3">
        <v>4.2</v>
      </c>
      <c r="N33" s="3">
        <v>94.7</v>
      </c>
    </row>
    <row r="34" spans="1:14" ht="34.5" customHeight="1">
      <c r="A34" s="23" t="s">
        <v>55</v>
      </c>
      <c r="B34" s="18" t="s">
        <v>111</v>
      </c>
      <c r="C34" s="11" t="s">
        <v>83</v>
      </c>
      <c r="D34" s="19" t="s">
        <v>105</v>
      </c>
      <c r="E34" s="82" t="s">
        <v>13</v>
      </c>
      <c r="F34" s="3">
        <v>50</v>
      </c>
      <c r="G34" s="38">
        <v>50</v>
      </c>
      <c r="H34" s="2">
        <v>258</v>
      </c>
      <c r="I34" s="3">
        <v>1.9</v>
      </c>
      <c r="J34" s="3">
        <v>12.1</v>
      </c>
      <c r="K34" s="3">
        <v>35.1</v>
      </c>
      <c r="L34" s="3">
        <v>18</v>
      </c>
      <c r="M34" s="3">
        <v>1.8</v>
      </c>
      <c r="N34" s="3">
        <v>51.5</v>
      </c>
    </row>
    <row r="35" spans="1:14" ht="34.5" customHeight="1">
      <c r="A35" s="24" t="s">
        <v>4</v>
      </c>
      <c r="B35" s="18" t="s">
        <v>113</v>
      </c>
      <c r="C35" s="11" t="s">
        <v>90</v>
      </c>
      <c r="D35" s="19" t="s">
        <v>23</v>
      </c>
      <c r="E35" s="83" t="s">
        <v>18</v>
      </c>
      <c r="F35" s="3">
        <v>200</v>
      </c>
      <c r="G35" s="38">
        <v>120</v>
      </c>
      <c r="H35" s="2">
        <v>49</v>
      </c>
      <c r="I35" s="3">
        <v>0.8</v>
      </c>
      <c r="J35" s="3">
        <v>0.4</v>
      </c>
      <c r="K35" s="3">
        <v>10.6</v>
      </c>
      <c r="L35" s="3">
        <v>39.6</v>
      </c>
      <c r="M35" s="3">
        <v>1.6</v>
      </c>
      <c r="N35" s="3">
        <v>2.4</v>
      </c>
    </row>
    <row r="36" spans="1:14" ht="34.5" customHeight="1">
      <c r="A36" s="23" t="s">
        <v>57</v>
      </c>
      <c r="B36" s="18" t="s">
        <v>40</v>
      </c>
      <c r="C36" s="11" t="s">
        <v>25</v>
      </c>
      <c r="D36" s="19"/>
      <c r="E36" s="37"/>
      <c r="F36" s="3"/>
      <c r="G36" s="38"/>
      <c r="H36" s="2"/>
      <c r="I36" s="3"/>
      <c r="J36" s="3"/>
      <c r="K36" s="3"/>
      <c r="L36" s="3"/>
      <c r="M36" s="3"/>
      <c r="N36" s="3"/>
    </row>
    <row r="37" spans="1:14" ht="34.5" customHeight="1">
      <c r="A37" s="29" t="s">
        <v>31</v>
      </c>
      <c r="B37" s="30"/>
      <c r="C37" s="30"/>
      <c r="D37" s="31"/>
      <c r="E37" s="39"/>
      <c r="F37" s="5"/>
      <c r="G37" s="5"/>
      <c r="H37" s="4">
        <v>479</v>
      </c>
      <c r="I37" s="5">
        <v>8.4</v>
      </c>
      <c r="J37" s="5">
        <v>18.2</v>
      </c>
      <c r="K37" s="5">
        <v>68.8</v>
      </c>
      <c r="L37" s="5">
        <v>261.6</v>
      </c>
      <c r="M37" s="5">
        <v>7.6</v>
      </c>
      <c r="N37" s="5">
        <v>148.6</v>
      </c>
    </row>
    <row r="38" spans="1:14" ht="34.5" customHeight="1">
      <c r="A38" s="29" t="s">
        <v>30</v>
      </c>
      <c r="B38" s="30"/>
      <c r="C38" s="30"/>
      <c r="D38" s="31"/>
      <c r="E38" s="40"/>
      <c r="F38" s="6"/>
      <c r="G38" s="6"/>
      <c r="H38" s="6">
        <v>2491</v>
      </c>
      <c r="I38" s="6">
        <v>62.3</v>
      </c>
      <c r="J38" s="6">
        <v>69.2</v>
      </c>
      <c r="K38" s="6">
        <v>404.8</v>
      </c>
      <c r="L38" s="6">
        <v>1100</v>
      </c>
      <c r="M38" s="6">
        <v>9.5</v>
      </c>
      <c r="N38" s="6">
        <v>1500</v>
      </c>
    </row>
    <row r="39" spans="1:14" ht="34.5" customHeight="1">
      <c r="A39" s="29" t="s">
        <v>5</v>
      </c>
      <c r="B39" s="30"/>
      <c r="C39" s="30"/>
      <c r="D39" s="31"/>
      <c r="E39" s="40"/>
      <c r="F39" s="17"/>
      <c r="G39" s="17"/>
      <c r="H39" s="17">
        <v>0.19229225210758732</v>
      </c>
      <c r="I39" s="17">
        <v>0.13483146067415733</v>
      </c>
      <c r="J39" s="17">
        <v>0.26300578034682076</v>
      </c>
      <c r="K39" s="17">
        <v>0.16996047430830039</v>
      </c>
      <c r="L39" s="17">
        <v>0.23781818181818185</v>
      </c>
      <c r="M39" s="17">
        <v>0.7999999999999999</v>
      </c>
      <c r="N39" s="17">
        <v>0.09906666666666666</v>
      </c>
    </row>
    <row r="40" spans="1:14" s="73" customFormat="1" ht="30" customHeight="1">
      <c r="A40" s="68" t="s">
        <v>51</v>
      </c>
      <c r="B40" s="69"/>
      <c r="C40" s="70" t="s">
        <v>114</v>
      </c>
      <c r="D40" s="71"/>
      <c r="E40" s="78"/>
      <c r="F40" s="80"/>
      <c r="G40" s="80"/>
      <c r="H40" s="85"/>
      <c r="I40" s="85"/>
      <c r="J40" s="85"/>
      <c r="K40" s="85"/>
      <c r="L40" s="85"/>
      <c r="M40" s="85"/>
      <c r="N40" s="85"/>
    </row>
    <row r="41" spans="1:14" s="73" customFormat="1" ht="30" customHeight="1">
      <c r="A41" s="74" t="s">
        <v>52</v>
      </c>
      <c r="B41" s="75"/>
      <c r="C41" s="76" t="s">
        <v>53</v>
      </c>
      <c r="D41" s="77" t="s">
        <v>115</v>
      </c>
      <c r="E41" s="78"/>
      <c r="F41" s="80"/>
      <c r="G41" s="80"/>
      <c r="H41" s="85"/>
      <c r="I41" s="85"/>
      <c r="J41" s="85"/>
      <c r="K41" s="85"/>
      <c r="L41" s="85"/>
      <c r="M41" s="85"/>
      <c r="N41" s="85"/>
    </row>
    <row r="42" spans="2:4" ht="34.5" customHeight="1">
      <c r="B42" s="33"/>
      <c r="C42" s="33"/>
      <c r="D42" s="33"/>
    </row>
    <row r="43" spans="1:14" ht="21" customHeight="1">
      <c r="A43" s="21" t="s">
        <v>50</v>
      </c>
      <c r="B43" s="64" t="s">
        <v>59</v>
      </c>
      <c r="C43" s="20"/>
      <c r="D43" s="25"/>
      <c r="E43" s="35"/>
      <c r="F43" s="20"/>
      <c r="G43" s="20"/>
      <c r="H43" s="20"/>
      <c r="I43" s="20"/>
      <c r="J43" s="20"/>
      <c r="K43" s="20"/>
      <c r="L43" s="20"/>
      <c r="M43" s="20"/>
      <c r="N43" s="20"/>
    </row>
    <row r="44" spans="1:14" s="8" customFormat="1" ht="34.5" customHeight="1">
      <c r="A44" s="32" t="s">
        <v>1</v>
      </c>
      <c r="B44" s="65" t="s">
        <v>38</v>
      </c>
      <c r="C44" s="65" t="s">
        <v>39</v>
      </c>
      <c r="D44" s="65" t="s">
        <v>6</v>
      </c>
      <c r="E44" s="36" t="s">
        <v>2</v>
      </c>
      <c r="F44" s="28" t="s">
        <v>34</v>
      </c>
      <c r="G44" s="28"/>
      <c r="H44" s="28"/>
      <c r="I44" s="28"/>
      <c r="J44" s="28"/>
      <c r="K44" s="28"/>
      <c r="L44" s="28"/>
      <c r="M44" s="28"/>
      <c r="N44" s="28"/>
    </row>
    <row r="45" spans="1:14" s="8" customFormat="1" ht="34.5" customHeight="1">
      <c r="A45" s="32"/>
      <c r="B45" s="66"/>
      <c r="C45" s="66"/>
      <c r="D45" s="66"/>
      <c r="E45" s="36"/>
      <c r="F45" s="27" t="s">
        <v>7</v>
      </c>
      <c r="G45" s="27" t="s">
        <v>3</v>
      </c>
      <c r="H45" s="28" t="s">
        <v>27</v>
      </c>
      <c r="I45" s="28"/>
      <c r="J45" s="28"/>
      <c r="K45" s="28"/>
      <c r="L45" s="28"/>
      <c r="M45" s="28"/>
      <c r="N45" s="28"/>
    </row>
    <row r="46" spans="1:14" s="8" customFormat="1" ht="117" customHeight="1">
      <c r="A46" s="32"/>
      <c r="B46" s="67"/>
      <c r="C46" s="67"/>
      <c r="D46" s="67"/>
      <c r="E46" s="36"/>
      <c r="F46" s="27"/>
      <c r="G46" s="27"/>
      <c r="H46" s="14" t="s">
        <v>8</v>
      </c>
      <c r="I46" s="15" t="s">
        <v>9</v>
      </c>
      <c r="J46" s="15" t="s">
        <v>10</v>
      </c>
      <c r="K46" s="15" t="s">
        <v>11</v>
      </c>
      <c r="L46" s="15" t="s">
        <v>28</v>
      </c>
      <c r="M46" s="15" t="s">
        <v>29</v>
      </c>
      <c r="N46" s="15" t="s">
        <v>32</v>
      </c>
    </row>
    <row r="47" spans="1:14" ht="34.5" customHeight="1">
      <c r="A47" s="23" t="s">
        <v>56</v>
      </c>
      <c r="B47" s="18" t="s">
        <v>112</v>
      </c>
      <c r="C47" s="11" t="s">
        <v>94</v>
      </c>
      <c r="D47" s="19" t="s">
        <v>109</v>
      </c>
      <c r="E47" s="37" t="s">
        <v>78</v>
      </c>
      <c r="F47" s="3">
        <v>200</v>
      </c>
      <c r="G47" s="38">
        <v>200</v>
      </c>
      <c r="H47" s="2">
        <v>176</v>
      </c>
      <c r="I47" s="3">
        <v>6.1</v>
      </c>
      <c r="J47" s="3">
        <v>6.1</v>
      </c>
      <c r="K47" s="3">
        <v>23.1</v>
      </c>
      <c r="L47" s="3">
        <v>205.8</v>
      </c>
      <c r="M47" s="3">
        <v>4</v>
      </c>
      <c r="N47" s="3">
        <v>94.5</v>
      </c>
    </row>
    <row r="48" spans="1:14" ht="34.5" customHeight="1">
      <c r="A48" s="23" t="s">
        <v>55</v>
      </c>
      <c r="B48" s="18" t="s">
        <v>111</v>
      </c>
      <c r="C48" s="11" t="s">
        <v>89</v>
      </c>
      <c r="D48" s="19" t="s">
        <v>105</v>
      </c>
      <c r="E48" s="82" t="s">
        <v>13</v>
      </c>
      <c r="F48" s="3">
        <v>50</v>
      </c>
      <c r="G48" s="38">
        <v>50</v>
      </c>
      <c r="H48" s="2">
        <v>258</v>
      </c>
      <c r="I48" s="3">
        <v>1.9</v>
      </c>
      <c r="J48" s="3">
        <v>12.1</v>
      </c>
      <c r="K48" s="3">
        <v>35.1</v>
      </c>
      <c r="L48" s="3">
        <v>18</v>
      </c>
      <c r="M48" s="3">
        <v>1.8</v>
      </c>
      <c r="N48" s="3">
        <v>51.5</v>
      </c>
    </row>
    <row r="49" spans="1:14" ht="34.5" customHeight="1">
      <c r="A49" s="24" t="s">
        <v>4</v>
      </c>
      <c r="B49" s="18" t="s">
        <v>113</v>
      </c>
      <c r="C49" s="11" t="s">
        <v>91</v>
      </c>
      <c r="D49" s="19" t="s">
        <v>21</v>
      </c>
      <c r="E49" s="37" t="s">
        <v>16</v>
      </c>
      <c r="F49" s="3">
        <v>171.42857142857142</v>
      </c>
      <c r="G49" s="38">
        <v>120</v>
      </c>
      <c r="H49" s="2">
        <v>65</v>
      </c>
      <c r="I49" s="3">
        <v>1.1</v>
      </c>
      <c r="J49" s="3">
        <v>0.1</v>
      </c>
      <c r="K49" s="3">
        <v>13.7</v>
      </c>
      <c r="L49" s="3">
        <v>42</v>
      </c>
      <c r="M49" s="3">
        <v>0.4</v>
      </c>
      <c r="N49" s="3">
        <v>2.4</v>
      </c>
    </row>
    <row r="50" spans="1:14" ht="34.5" customHeight="1">
      <c r="A50" s="23" t="s">
        <v>57</v>
      </c>
      <c r="B50" s="18" t="s">
        <v>40</v>
      </c>
      <c r="C50" s="11" t="s">
        <v>25</v>
      </c>
      <c r="D50" s="19"/>
      <c r="E50" s="37"/>
      <c r="F50" s="3"/>
      <c r="G50" s="38"/>
      <c r="H50" s="2"/>
      <c r="I50" s="3"/>
      <c r="J50" s="3"/>
      <c r="K50" s="3"/>
      <c r="L50" s="3"/>
      <c r="M50" s="3"/>
      <c r="N50" s="3"/>
    </row>
    <row r="51" spans="1:14" ht="34.5" customHeight="1">
      <c r="A51" s="29" t="s">
        <v>31</v>
      </c>
      <c r="B51" s="30"/>
      <c r="C51" s="30"/>
      <c r="D51" s="31"/>
      <c r="E51" s="39"/>
      <c r="F51" s="5"/>
      <c r="G51" s="5"/>
      <c r="H51" s="4">
        <v>499</v>
      </c>
      <c r="I51" s="5">
        <v>9.1</v>
      </c>
      <c r="J51" s="5">
        <v>18.3</v>
      </c>
      <c r="K51" s="5">
        <v>71.9</v>
      </c>
      <c r="L51" s="5">
        <v>265.8</v>
      </c>
      <c r="M51" s="5">
        <v>6.2</v>
      </c>
      <c r="N51" s="5">
        <v>148.4</v>
      </c>
    </row>
    <row r="52" spans="1:14" ht="34.5" customHeight="1">
      <c r="A52" s="29" t="s">
        <v>30</v>
      </c>
      <c r="B52" s="30"/>
      <c r="C52" s="30"/>
      <c r="D52" s="31"/>
      <c r="E52" s="40"/>
      <c r="F52" s="6"/>
      <c r="G52" s="6"/>
      <c r="H52" s="6">
        <v>2491</v>
      </c>
      <c r="I52" s="6">
        <v>62.3</v>
      </c>
      <c r="J52" s="6">
        <v>69.2</v>
      </c>
      <c r="K52" s="6">
        <v>404.8</v>
      </c>
      <c r="L52" s="6">
        <v>1100</v>
      </c>
      <c r="M52" s="6">
        <v>9.5</v>
      </c>
      <c r="N52" s="6">
        <v>1500</v>
      </c>
    </row>
    <row r="53" spans="1:14" ht="34.5" customHeight="1">
      <c r="A53" s="29" t="s">
        <v>5</v>
      </c>
      <c r="B53" s="30"/>
      <c r="C53" s="30"/>
      <c r="D53" s="31"/>
      <c r="E53" s="40"/>
      <c r="F53" s="17"/>
      <c r="G53" s="17"/>
      <c r="H53" s="17">
        <v>0.20032115616218385</v>
      </c>
      <c r="I53" s="17">
        <v>0.14606741573033707</v>
      </c>
      <c r="J53" s="17">
        <v>0.26445086705202314</v>
      </c>
      <c r="K53" s="17">
        <v>0.17761857707509882</v>
      </c>
      <c r="L53" s="17">
        <v>0.24163636363636365</v>
      </c>
      <c r="M53" s="17">
        <v>0.6526315789473685</v>
      </c>
      <c r="N53" s="17">
        <v>0.09893333333333333</v>
      </c>
    </row>
    <row r="54" spans="1:14" s="73" customFormat="1" ht="30" customHeight="1">
      <c r="A54" s="68" t="s">
        <v>51</v>
      </c>
      <c r="B54" s="69"/>
      <c r="C54" s="70" t="s">
        <v>114</v>
      </c>
      <c r="D54" s="71"/>
      <c r="E54" s="78"/>
      <c r="F54" s="80"/>
      <c r="G54" s="80"/>
      <c r="H54" s="85"/>
      <c r="I54" s="85"/>
      <c r="J54" s="85"/>
      <c r="K54" s="85"/>
      <c r="L54" s="85"/>
      <c r="M54" s="85"/>
      <c r="N54" s="85"/>
    </row>
    <row r="55" spans="1:14" s="73" customFormat="1" ht="30" customHeight="1">
      <c r="A55" s="74" t="s">
        <v>52</v>
      </c>
      <c r="B55" s="75"/>
      <c r="C55" s="76" t="s">
        <v>53</v>
      </c>
      <c r="D55" s="77" t="s">
        <v>115</v>
      </c>
      <c r="E55" s="78"/>
      <c r="F55" s="80"/>
      <c r="G55" s="80"/>
      <c r="H55" s="85"/>
      <c r="I55" s="85"/>
      <c r="J55" s="85"/>
      <c r="K55" s="85"/>
      <c r="L55" s="85"/>
      <c r="M55" s="85"/>
      <c r="N55" s="85"/>
    </row>
    <row r="56" spans="2:4" ht="34.5" customHeight="1">
      <c r="B56" s="33"/>
      <c r="C56" s="33"/>
      <c r="D56" s="33"/>
    </row>
    <row r="57" spans="1:14" ht="21" customHeight="1">
      <c r="A57" s="21" t="s">
        <v>50</v>
      </c>
      <c r="B57" s="64" t="s">
        <v>60</v>
      </c>
      <c r="C57" s="20"/>
      <c r="D57" s="25"/>
      <c r="E57" s="35"/>
      <c r="F57" s="20"/>
      <c r="G57" s="20"/>
      <c r="H57" s="20"/>
      <c r="I57" s="20"/>
      <c r="J57" s="20"/>
      <c r="K57" s="20"/>
      <c r="L57" s="20"/>
      <c r="M57" s="20"/>
      <c r="N57" s="20"/>
    </row>
    <row r="58" spans="1:14" s="8" customFormat="1" ht="34.5" customHeight="1">
      <c r="A58" s="32" t="s">
        <v>1</v>
      </c>
      <c r="B58" s="65" t="s">
        <v>38</v>
      </c>
      <c r="C58" s="65" t="s">
        <v>39</v>
      </c>
      <c r="D58" s="65" t="s">
        <v>6</v>
      </c>
      <c r="E58" s="36" t="s">
        <v>2</v>
      </c>
      <c r="F58" s="28" t="s">
        <v>34</v>
      </c>
      <c r="G58" s="28"/>
      <c r="H58" s="28"/>
      <c r="I58" s="28"/>
      <c r="J58" s="28"/>
      <c r="K58" s="28"/>
      <c r="L58" s="28"/>
      <c r="M58" s="28"/>
      <c r="N58" s="28"/>
    </row>
    <row r="59" spans="1:14" s="8" customFormat="1" ht="34.5" customHeight="1">
      <c r="A59" s="32"/>
      <c r="B59" s="66"/>
      <c r="C59" s="66"/>
      <c r="D59" s="66"/>
      <c r="E59" s="36"/>
      <c r="F59" s="27" t="s">
        <v>7</v>
      </c>
      <c r="G59" s="27" t="s">
        <v>3</v>
      </c>
      <c r="H59" s="28" t="s">
        <v>27</v>
      </c>
      <c r="I59" s="28"/>
      <c r="J59" s="28"/>
      <c r="K59" s="28"/>
      <c r="L59" s="28"/>
      <c r="M59" s="28"/>
      <c r="N59" s="28"/>
    </row>
    <row r="60" spans="1:14" s="8" customFormat="1" ht="99" customHeight="1">
      <c r="A60" s="32"/>
      <c r="B60" s="67"/>
      <c r="C60" s="67"/>
      <c r="D60" s="67"/>
      <c r="E60" s="36"/>
      <c r="F60" s="27"/>
      <c r="G60" s="27"/>
      <c r="H60" s="14" t="s">
        <v>8</v>
      </c>
      <c r="I60" s="15" t="s">
        <v>9</v>
      </c>
      <c r="J60" s="15" t="s">
        <v>10</v>
      </c>
      <c r="K60" s="15" t="s">
        <v>11</v>
      </c>
      <c r="L60" s="15" t="s">
        <v>28</v>
      </c>
      <c r="M60" s="15" t="s">
        <v>29</v>
      </c>
      <c r="N60" s="15" t="s">
        <v>32</v>
      </c>
    </row>
    <row r="61" spans="1:14" ht="34.5" customHeight="1">
      <c r="A61" s="23" t="s">
        <v>56</v>
      </c>
      <c r="B61" s="18" t="s">
        <v>112</v>
      </c>
      <c r="C61" s="11" t="s">
        <v>95</v>
      </c>
      <c r="D61" s="19" t="s">
        <v>110</v>
      </c>
      <c r="E61" s="37" t="s">
        <v>79</v>
      </c>
      <c r="F61" s="3">
        <v>200</v>
      </c>
      <c r="G61" s="38">
        <v>200</v>
      </c>
      <c r="H61" s="2">
        <v>172</v>
      </c>
      <c r="I61" s="3">
        <v>5.7</v>
      </c>
      <c r="J61" s="3">
        <v>5.7</v>
      </c>
      <c r="K61" s="3">
        <v>23.1</v>
      </c>
      <c r="L61" s="3">
        <v>204</v>
      </c>
      <c r="M61" s="3">
        <v>4.2</v>
      </c>
      <c r="N61" s="3">
        <v>94.7</v>
      </c>
    </row>
    <row r="62" spans="1:14" ht="34.5" customHeight="1">
      <c r="A62" s="23" t="s">
        <v>55</v>
      </c>
      <c r="B62" s="18" t="s">
        <v>111</v>
      </c>
      <c r="C62" s="11" t="s">
        <v>84</v>
      </c>
      <c r="D62" s="19" t="s">
        <v>106</v>
      </c>
      <c r="E62" s="37" t="s">
        <v>14</v>
      </c>
      <c r="F62" s="3">
        <v>100</v>
      </c>
      <c r="G62" s="38">
        <v>100</v>
      </c>
      <c r="H62" s="2">
        <v>367</v>
      </c>
      <c r="I62" s="3">
        <v>10.4</v>
      </c>
      <c r="J62" s="3">
        <v>20.8</v>
      </c>
      <c r="K62" s="3">
        <v>33.5</v>
      </c>
      <c r="L62" s="3">
        <v>90</v>
      </c>
      <c r="M62" s="3">
        <v>2</v>
      </c>
      <c r="N62" s="3">
        <v>750</v>
      </c>
    </row>
    <row r="63" spans="1:14" ht="34.5" customHeight="1">
      <c r="A63" s="24" t="s">
        <v>4</v>
      </c>
      <c r="B63" s="18" t="s">
        <v>113</v>
      </c>
      <c r="C63" s="11" t="s">
        <v>25</v>
      </c>
      <c r="D63" s="19" t="s">
        <v>25</v>
      </c>
      <c r="E63" s="37"/>
      <c r="F63" s="3"/>
      <c r="G63" s="38"/>
      <c r="H63" s="2"/>
      <c r="I63" s="3"/>
      <c r="J63" s="3"/>
      <c r="K63" s="3"/>
      <c r="L63" s="3"/>
      <c r="M63" s="3"/>
      <c r="N63" s="3"/>
    </row>
    <row r="64" spans="1:14" ht="34.5" customHeight="1">
      <c r="A64" s="23" t="s">
        <v>57</v>
      </c>
      <c r="B64" s="18" t="s">
        <v>40</v>
      </c>
      <c r="C64" s="11" t="s">
        <v>92</v>
      </c>
      <c r="D64" s="19" t="s">
        <v>24</v>
      </c>
      <c r="E64" s="37" t="s">
        <v>19</v>
      </c>
      <c r="F64" s="3">
        <v>30</v>
      </c>
      <c r="G64" s="38">
        <v>30</v>
      </c>
      <c r="H64" s="2">
        <v>100</v>
      </c>
      <c r="I64" s="3">
        <v>0.1</v>
      </c>
      <c r="J64" s="3">
        <v>0.2</v>
      </c>
      <c r="K64" s="3">
        <v>23.9</v>
      </c>
      <c r="L64" s="3">
        <v>7.5</v>
      </c>
      <c r="M64" s="3">
        <v>0.4</v>
      </c>
      <c r="N64" s="3">
        <v>0</v>
      </c>
    </row>
    <row r="65" spans="1:14" ht="34.5" customHeight="1">
      <c r="A65" s="29" t="s">
        <v>31</v>
      </c>
      <c r="B65" s="30"/>
      <c r="C65" s="30"/>
      <c r="D65" s="31"/>
      <c r="E65" s="39"/>
      <c r="F65" s="5"/>
      <c r="G65" s="5"/>
      <c r="H65" s="4">
        <v>639</v>
      </c>
      <c r="I65" s="5">
        <v>16.200000000000003</v>
      </c>
      <c r="J65" s="5">
        <v>26.7</v>
      </c>
      <c r="K65" s="5">
        <v>80.5</v>
      </c>
      <c r="L65" s="5">
        <v>301.5</v>
      </c>
      <c r="M65" s="5">
        <v>6.6000000000000005</v>
      </c>
      <c r="N65" s="5">
        <v>844.7</v>
      </c>
    </row>
    <row r="66" spans="1:14" ht="34.5" customHeight="1">
      <c r="A66" s="29" t="s">
        <v>30</v>
      </c>
      <c r="B66" s="30"/>
      <c r="C66" s="30"/>
      <c r="D66" s="31"/>
      <c r="E66" s="40"/>
      <c r="F66" s="6"/>
      <c r="G66" s="6"/>
      <c r="H66" s="6">
        <v>2491</v>
      </c>
      <c r="I66" s="6">
        <v>62.3</v>
      </c>
      <c r="J66" s="6">
        <v>69.2</v>
      </c>
      <c r="K66" s="6">
        <v>404.8</v>
      </c>
      <c r="L66" s="6">
        <v>1100</v>
      </c>
      <c r="M66" s="6">
        <v>9.5</v>
      </c>
      <c r="N66" s="6">
        <v>1500</v>
      </c>
    </row>
    <row r="67" spans="1:14" ht="34.5" customHeight="1">
      <c r="A67" s="29" t="s">
        <v>5</v>
      </c>
      <c r="B67" s="30"/>
      <c r="C67" s="30"/>
      <c r="D67" s="31"/>
      <c r="E67" s="40"/>
      <c r="F67" s="17"/>
      <c r="G67" s="17"/>
      <c r="H67" s="17">
        <v>0.2565234845443597</v>
      </c>
      <c r="I67" s="17">
        <v>0.260032102728732</v>
      </c>
      <c r="J67" s="17">
        <v>0.3858381502890173</v>
      </c>
      <c r="K67" s="17">
        <v>0.19886363636363635</v>
      </c>
      <c r="L67" s="17">
        <v>0.2740909090909091</v>
      </c>
      <c r="M67" s="17">
        <v>0.6947368421052632</v>
      </c>
      <c r="N67" s="17">
        <v>0.5631333333333334</v>
      </c>
    </row>
    <row r="68" spans="1:14" s="73" customFormat="1" ht="30" customHeight="1">
      <c r="A68" s="68" t="s">
        <v>51</v>
      </c>
      <c r="B68" s="69"/>
      <c r="C68" s="70" t="s">
        <v>114</v>
      </c>
      <c r="D68" s="71"/>
      <c r="E68" s="78"/>
      <c r="F68" s="80"/>
      <c r="G68" s="80"/>
      <c r="H68" s="85"/>
      <c r="I68" s="85"/>
      <c r="J68" s="85"/>
      <c r="K68" s="85"/>
      <c r="L68" s="85"/>
      <c r="M68" s="85"/>
      <c r="N68" s="85"/>
    </row>
    <row r="69" spans="1:14" s="73" customFormat="1" ht="30" customHeight="1">
      <c r="A69" s="74" t="s">
        <v>52</v>
      </c>
      <c r="B69" s="75"/>
      <c r="C69" s="76" t="s">
        <v>53</v>
      </c>
      <c r="D69" s="77" t="s">
        <v>115</v>
      </c>
      <c r="E69" s="78"/>
      <c r="F69" s="80"/>
      <c r="G69" s="80"/>
      <c r="H69" s="85"/>
      <c r="I69" s="85"/>
      <c r="J69" s="85"/>
      <c r="K69" s="85"/>
      <c r="L69" s="85"/>
      <c r="M69" s="85"/>
      <c r="N69" s="85"/>
    </row>
    <row r="70" spans="2:4" ht="34.5" customHeight="1">
      <c r="B70" s="33"/>
      <c r="C70" s="33"/>
      <c r="D70" s="33"/>
    </row>
    <row r="71" spans="1:14" ht="21" customHeight="1">
      <c r="A71" s="21" t="s">
        <v>50</v>
      </c>
      <c r="B71" s="64" t="s">
        <v>61</v>
      </c>
      <c r="C71" s="20"/>
      <c r="D71" s="25"/>
      <c r="E71" s="35"/>
      <c r="F71" s="20"/>
      <c r="G71" s="20"/>
      <c r="H71" s="20"/>
      <c r="I71" s="20"/>
      <c r="J71" s="20"/>
      <c r="K71" s="20"/>
      <c r="L71" s="20"/>
      <c r="M71" s="20"/>
      <c r="N71" s="20"/>
    </row>
    <row r="72" spans="1:14" s="8" customFormat="1" ht="34.5" customHeight="1">
      <c r="A72" s="32" t="s">
        <v>1</v>
      </c>
      <c r="B72" s="65" t="s">
        <v>38</v>
      </c>
      <c r="C72" s="65" t="s">
        <v>39</v>
      </c>
      <c r="D72" s="65" t="s">
        <v>6</v>
      </c>
      <c r="E72" s="36" t="s">
        <v>2</v>
      </c>
      <c r="F72" s="28" t="s">
        <v>34</v>
      </c>
      <c r="G72" s="28"/>
      <c r="H72" s="28"/>
      <c r="I72" s="28"/>
      <c r="J72" s="28"/>
      <c r="K72" s="28"/>
      <c r="L72" s="28"/>
      <c r="M72" s="28"/>
      <c r="N72" s="28"/>
    </row>
    <row r="73" spans="1:14" s="8" customFormat="1" ht="34.5" customHeight="1">
      <c r="A73" s="32"/>
      <c r="B73" s="66"/>
      <c r="C73" s="66"/>
      <c r="D73" s="66"/>
      <c r="E73" s="36"/>
      <c r="F73" s="27" t="s">
        <v>7</v>
      </c>
      <c r="G73" s="27" t="s">
        <v>3</v>
      </c>
      <c r="H73" s="28" t="s">
        <v>27</v>
      </c>
      <c r="I73" s="28"/>
      <c r="J73" s="28"/>
      <c r="K73" s="28"/>
      <c r="L73" s="28"/>
      <c r="M73" s="28"/>
      <c r="N73" s="28"/>
    </row>
    <row r="74" spans="1:14" s="8" customFormat="1" ht="99" customHeight="1">
      <c r="A74" s="32"/>
      <c r="B74" s="67"/>
      <c r="C74" s="67"/>
      <c r="D74" s="67"/>
      <c r="E74" s="36"/>
      <c r="F74" s="27"/>
      <c r="G74" s="27"/>
      <c r="H74" s="14" t="s">
        <v>8</v>
      </c>
      <c r="I74" s="15" t="s">
        <v>9</v>
      </c>
      <c r="J74" s="15" t="s">
        <v>10</v>
      </c>
      <c r="K74" s="15" t="s">
        <v>11</v>
      </c>
      <c r="L74" s="15" t="s">
        <v>28</v>
      </c>
      <c r="M74" s="15" t="s">
        <v>29</v>
      </c>
      <c r="N74" s="15" t="s">
        <v>32</v>
      </c>
    </row>
    <row r="75" spans="1:14" ht="34.5" customHeight="1">
      <c r="A75" s="23" t="s">
        <v>56</v>
      </c>
      <c r="B75" s="18" t="s">
        <v>112</v>
      </c>
      <c r="C75" s="11" t="s">
        <v>94</v>
      </c>
      <c r="D75" s="19" t="s">
        <v>109</v>
      </c>
      <c r="E75" s="37" t="s">
        <v>78</v>
      </c>
      <c r="F75" s="3">
        <v>200</v>
      </c>
      <c r="G75" s="38">
        <v>200</v>
      </c>
      <c r="H75" s="2">
        <v>176</v>
      </c>
      <c r="I75" s="3">
        <v>6.1</v>
      </c>
      <c r="J75" s="3">
        <v>6.1</v>
      </c>
      <c r="K75" s="3">
        <v>23.1</v>
      </c>
      <c r="L75" s="3">
        <v>205.8</v>
      </c>
      <c r="M75" s="3">
        <v>4</v>
      </c>
      <c r="N75" s="3">
        <v>94.5</v>
      </c>
    </row>
    <row r="76" spans="1:14" ht="34.5" customHeight="1">
      <c r="A76" s="23" t="s">
        <v>55</v>
      </c>
      <c r="B76" s="18" t="s">
        <v>111</v>
      </c>
      <c r="C76" s="11" t="s">
        <v>104</v>
      </c>
      <c r="D76" s="19" t="s">
        <v>105</v>
      </c>
      <c r="E76" s="37" t="s">
        <v>13</v>
      </c>
      <c r="F76" s="3">
        <v>50</v>
      </c>
      <c r="G76" s="38">
        <v>50</v>
      </c>
      <c r="H76" s="2">
        <v>258</v>
      </c>
      <c r="I76" s="3">
        <v>1.9</v>
      </c>
      <c r="J76" s="3">
        <v>12.1</v>
      </c>
      <c r="K76" s="3">
        <v>35.1</v>
      </c>
      <c r="L76" s="3">
        <v>18</v>
      </c>
      <c r="M76" s="3">
        <v>1.8</v>
      </c>
      <c r="N76" s="3">
        <v>51.5</v>
      </c>
    </row>
    <row r="77" spans="1:14" ht="34.5" customHeight="1">
      <c r="A77" s="24" t="s">
        <v>4</v>
      </c>
      <c r="B77" s="18" t="s">
        <v>113</v>
      </c>
      <c r="C77" s="11" t="s">
        <v>25</v>
      </c>
      <c r="D77" s="19" t="s">
        <v>25</v>
      </c>
      <c r="E77" s="37"/>
      <c r="F77" s="3"/>
      <c r="G77" s="38"/>
      <c r="H77" s="2"/>
      <c r="I77" s="3"/>
      <c r="J77" s="3"/>
      <c r="K77" s="3"/>
      <c r="L77" s="3"/>
      <c r="M77" s="3"/>
      <c r="N77" s="3"/>
    </row>
    <row r="78" spans="1:14" ht="34.5" customHeight="1">
      <c r="A78" s="23" t="s">
        <v>57</v>
      </c>
      <c r="B78" s="18" t="s">
        <v>40</v>
      </c>
      <c r="C78" s="11" t="s">
        <v>93</v>
      </c>
      <c r="D78" s="19" t="s">
        <v>24</v>
      </c>
      <c r="E78" s="37" t="s">
        <v>19</v>
      </c>
      <c r="F78" s="3">
        <v>30</v>
      </c>
      <c r="G78" s="38">
        <v>30</v>
      </c>
      <c r="H78" s="2">
        <v>100</v>
      </c>
      <c r="I78" s="3">
        <v>0.1</v>
      </c>
      <c r="J78" s="3">
        <v>0.2</v>
      </c>
      <c r="K78" s="3">
        <v>23.9</v>
      </c>
      <c r="L78" s="3">
        <v>7.5</v>
      </c>
      <c r="M78" s="3">
        <v>0.4</v>
      </c>
      <c r="N78" s="3">
        <v>0</v>
      </c>
    </row>
    <row r="79" spans="1:14" ht="34.5" customHeight="1">
      <c r="A79" s="29" t="s">
        <v>31</v>
      </c>
      <c r="B79" s="30"/>
      <c r="C79" s="30"/>
      <c r="D79" s="31"/>
      <c r="E79" s="39"/>
      <c r="F79" s="5"/>
      <c r="G79" s="5"/>
      <c r="H79" s="4">
        <v>534</v>
      </c>
      <c r="I79" s="5">
        <v>8.1</v>
      </c>
      <c r="J79" s="5">
        <v>18.4</v>
      </c>
      <c r="K79" s="5">
        <v>82.1</v>
      </c>
      <c r="L79" s="5">
        <v>231.3</v>
      </c>
      <c r="M79" s="5">
        <v>6.2</v>
      </c>
      <c r="N79" s="5">
        <v>146</v>
      </c>
    </row>
    <row r="80" spans="1:14" ht="34.5" customHeight="1">
      <c r="A80" s="29" t="s">
        <v>30</v>
      </c>
      <c r="B80" s="30"/>
      <c r="C80" s="30"/>
      <c r="D80" s="31"/>
      <c r="E80" s="40"/>
      <c r="F80" s="6"/>
      <c r="G80" s="6"/>
      <c r="H80" s="6">
        <v>2491</v>
      </c>
      <c r="I80" s="6">
        <v>62.3</v>
      </c>
      <c r="J80" s="6">
        <v>69.2</v>
      </c>
      <c r="K80" s="6">
        <v>404.8</v>
      </c>
      <c r="L80" s="6">
        <v>1100</v>
      </c>
      <c r="M80" s="6">
        <v>9.5</v>
      </c>
      <c r="N80" s="6">
        <v>1500</v>
      </c>
    </row>
    <row r="81" spans="1:14" ht="34.5" customHeight="1">
      <c r="A81" s="29" t="s">
        <v>5</v>
      </c>
      <c r="B81" s="30"/>
      <c r="C81" s="30"/>
      <c r="D81" s="31"/>
      <c r="E81" s="40"/>
      <c r="F81" s="17"/>
      <c r="G81" s="17"/>
      <c r="H81" s="17">
        <v>0.21437173825772782</v>
      </c>
      <c r="I81" s="17">
        <v>0.13001605136436598</v>
      </c>
      <c r="J81" s="17">
        <v>0.2658959537572254</v>
      </c>
      <c r="K81" s="17">
        <v>0.2028162055335968</v>
      </c>
      <c r="L81" s="17">
        <v>0.21027272727272728</v>
      </c>
      <c r="M81" s="17">
        <v>0.6526315789473685</v>
      </c>
      <c r="N81" s="17">
        <v>0.09733333333333333</v>
      </c>
    </row>
    <row r="82" spans="1:14" s="73" customFormat="1" ht="30" customHeight="1">
      <c r="A82" s="68" t="s">
        <v>51</v>
      </c>
      <c r="B82" s="69"/>
      <c r="C82" s="70" t="s">
        <v>114</v>
      </c>
      <c r="D82" s="71"/>
      <c r="E82" s="78"/>
      <c r="F82" s="80"/>
      <c r="G82" s="80"/>
      <c r="H82" s="85"/>
      <c r="I82" s="85"/>
      <c r="J82" s="85"/>
      <c r="K82" s="85"/>
      <c r="L82" s="85"/>
      <c r="M82" s="85"/>
      <c r="N82" s="85"/>
    </row>
    <row r="83" spans="1:14" s="73" customFormat="1" ht="30" customHeight="1">
      <c r="A83" s="74" t="s">
        <v>52</v>
      </c>
      <c r="B83" s="75"/>
      <c r="C83" s="76" t="s">
        <v>53</v>
      </c>
      <c r="D83" s="77" t="s">
        <v>115</v>
      </c>
      <c r="E83" s="78"/>
      <c r="F83" s="80"/>
      <c r="G83" s="80"/>
      <c r="H83" s="85"/>
      <c r="I83" s="85"/>
      <c r="J83" s="85"/>
      <c r="K83" s="85"/>
      <c r="L83" s="85"/>
      <c r="M83" s="85"/>
      <c r="N83" s="85"/>
    </row>
    <row r="84" spans="2:4" ht="34.5" customHeight="1">
      <c r="B84" s="33"/>
      <c r="C84" s="33"/>
      <c r="D84" s="33"/>
    </row>
    <row r="85" spans="1:14" ht="21" customHeight="1">
      <c r="A85" s="21" t="s">
        <v>50</v>
      </c>
      <c r="B85" s="64" t="s">
        <v>62</v>
      </c>
      <c r="C85" s="20"/>
      <c r="D85" s="25"/>
      <c r="E85" s="35"/>
      <c r="F85" s="20"/>
      <c r="G85" s="20"/>
      <c r="H85" s="20"/>
      <c r="I85" s="20"/>
      <c r="J85" s="20"/>
      <c r="K85" s="20"/>
      <c r="L85" s="20"/>
      <c r="M85" s="20"/>
      <c r="N85" s="20"/>
    </row>
    <row r="86" spans="1:14" s="8" customFormat="1" ht="34.5" customHeight="1">
      <c r="A86" s="32" t="s">
        <v>1</v>
      </c>
      <c r="B86" s="65" t="s">
        <v>38</v>
      </c>
      <c r="C86" s="65" t="s">
        <v>39</v>
      </c>
      <c r="D86" s="65" t="s">
        <v>6</v>
      </c>
      <c r="E86" s="36" t="s">
        <v>2</v>
      </c>
      <c r="F86" s="28" t="s">
        <v>34</v>
      </c>
      <c r="G86" s="28"/>
      <c r="H86" s="28"/>
      <c r="I86" s="28"/>
      <c r="J86" s="28"/>
      <c r="K86" s="28"/>
      <c r="L86" s="28"/>
      <c r="M86" s="28"/>
      <c r="N86" s="28"/>
    </row>
    <row r="87" spans="1:14" s="8" customFormat="1" ht="34.5" customHeight="1">
      <c r="A87" s="32"/>
      <c r="B87" s="66"/>
      <c r="C87" s="66"/>
      <c r="D87" s="66"/>
      <c r="E87" s="36"/>
      <c r="F87" s="27" t="s">
        <v>7</v>
      </c>
      <c r="G87" s="27" t="s">
        <v>3</v>
      </c>
      <c r="H87" s="28" t="s">
        <v>27</v>
      </c>
      <c r="I87" s="28"/>
      <c r="J87" s="28"/>
      <c r="K87" s="28"/>
      <c r="L87" s="28"/>
      <c r="M87" s="28"/>
      <c r="N87" s="28"/>
    </row>
    <row r="88" spans="1:14" s="8" customFormat="1" ht="88.5" customHeight="1">
      <c r="A88" s="32"/>
      <c r="B88" s="67"/>
      <c r="C88" s="67"/>
      <c r="D88" s="67"/>
      <c r="E88" s="36"/>
      <c r="F88" s="27"/>
      <c r="G88" s="27"/>
      <c r="H88" s="14" t="s">
        <v>8</v>
      </c>
      <c r="I88" s="15" t="s">
        <v>9</v>
      </c>
      <c r="J88" s="15" t="s">
        <v>10</v>
      </c>
      <c r="K88" s="15" t="s">
        <v>11</v>
      </c>
      <c r="L88" s="15" t="s">
        <v>28</v>
      </c>
      <c r="M88" s="15" t="s">
        <v>29</v>
      </c>
      <c r="N88" s="15" t="s">
        <v>32</v>
      </c>
    </row>
    <row r="89" spans="1:14" ht="34.5" customHeight="1">
      <c r="A89" s="23" t="s">
        <v>56</v>
      </c>
      <c r="B89" s="18" t="s">
        <v>112</v>
      </c>
      <c r="C89" s="11" t="s">
        <v>94</v>
      </c>
      <c r="D89" s="19" t="s">
        <v>109</v>
      </c>
      <c r="E89" s="37" t="s">
        <v>78</v>
      </c>
      <c r="F89" s="3">
        <v>200</v>
      </c>
      <c r="G89" s="38">
        <v>200</v>
      </c>
      <c r="H89" s="2">
        <v>176</v>
      </c>
      <c r="I89" s="3">
        <v>6.1</v>
      </c>
      <c r="J89" s="3">
        <v>6.1</v>
      </c>
      <c r="K89" s="3">
        <v>23.1</v>
      </c>
      <c r="L89" s="3">
        <v>205.8</v>
      </c>
      <c r="M89" s="3">
        <v>4</v>
      </c>
      <c r="N89" s="3">
        <v>94.5</v>
      </c>
    </row>
    <row r="90" spans="1:14" ht="34.5" customHeight="1">
      <c r="A90" s="23" t="s">
        <v>55</v>
      </c>
      <c r="B90" s="18" t="s">
        <v>111</v>
      </c>
      <c r="C90" s="11" t="s">
        <v>88</v>
      </c>
      <c r="D90" s="19" t="s">
        <v>105</v>
      </c>
      <c r="E90" s="82" t="s">
        <v>13</v>
      </c>
      <c r="F90" s="3">
        <v>50</v>
      </c>
      <c r="G90" s="38">
        <v>50</v>
      </c>
      <c r="H90" s="2">
        <v>258</v>
      </c>
      <c r="I90" s="3">
        <v>1.9</v>
      </c>
      <c r="J90" s="3">
        <v>12.1</v>
      </c>
      <c r="K90" s="3">
        <v>35.1</v>
      </c>
      <c r="L90" s="3">
        <v>18</v>
      </c>
      <c r="M90" s="3">
        <v>1.8</v>
      </c>
      <c r="N90" s="3">
        <v>51.5</v>
      </c>
    </row>
    <row r="91" spans="1:14" ht="34.5" customHeight="1">
      <c r="A91" s="24" t="s">
        <v>4</v>
      </c>
      <c r="B91" s="18" t="s">
        <v>113</v>
      </c>
      <c r="C91" s="11" t="s">
        <v>90</v>
      </c>
      <c r="D91" s="19" t="s">
        <v>23</v>
      </c>
      <c r="E91" s="37" t="s">
        <v>18</v>
      </c>
      <c r="F91" s="3">
        <v>200</v>
      </c>
      <c r="G91" s="38">
        <v>120</v>
      </c>
      <c r="H91" s="2">
        <v>49</v>
      </c>
      <c r="I91" s="3">
        <v>0.8</v>
      </c>
      <c r="J91" s="3">
        <v>0.4</v>
      </c>
      <c r="K91" s="3">
        <v>10.6</v>
      </c>
      <c r="L91" s="3">
        <v>39.6</v>
      </c>
      <c r="M91" s="3">
        <v>1.6</v>
      </c>
      <c r="N91" s="3">
        <v>2.4</v>
      </c>
    </row>
    <row r="92" spans="1:14" ht="34.5" customHeight="1">
      <c r="A92" s="23" t="s">
        <v>57</v>
      </c>
      <c r="B92" s="18" t="s">
        <v>40</v>
      </c>
      <c r="C92" s="11" t="s">
        <v>25</v>
      </c>
      <c r="D92" s="19"/>
      <c r="E92" s="37"/>
      <c r="F92" s="3"/>
      <c r="G92" s="38"/>
      <c r="H92" s="2"/>
      <c r="I92" s="3"/>
      <c r="J92" s="3"/>
      <c r="K92" s="3"/>
      <c r="L92" s="3"/>
      <c r="M92" s="3"/>
      <c r="N92" s="3"/>
    </row>
    <row r="93" spans="1:14" ht="34.5" customHeight="1">
      <c r="A93" s="29" t="s">
        <v>31</v>
      </c>
      <c r="B93" s="30"/>
      <c r="C93" s="30"/>
      <c r="D93" s="31"/>
      <c r="E93" s="39"/>
      <c r="F93" s="5"/>
      <c r="G93" s="5"/>
      <c r="H93" s="4">
        <v>483</v>
      </c>
      <c r="I93" s="5">
        <v>8.8</v>
      </c>
      <c r="J93" s="5">
        <v>18.599999999999998</v>
      </c>
      <c r="K93" s="5">
        <v>68.8</v>
      </c>
      <c r="L93" s="5">
        <v>263.40000000000003</v>
      </c>
      <c r="M93" s="5">
        <v>7.4</v>
      </c>
      <c r="N93" s="5">
        <v>148.4</v>
      </c>
    </row>
    <row r="94" spans="1:14" ht="34.5" customHeight="1">
      <c r="A94" s="29" t="s">
        <v>30</v>
      </c>
      <c r="B94" s="30"/>
      <c r="C94" s="30"/>
      <c r="D94" s="31"/>
      <c r="E94" s="40"/>
      <c r="F94" s="6"/>
      <c r="G94" s="6"/>
      <c r="H94" s="6">
        <v>2491</v>
      </c>
      <c r="I94" s="6">
        <v>62.3</v>
      </c>
      <c r="J94" s="6">
        <v>69.2</v>
      </c>
      <c r="K94" s="6">
        <v>404.8</v>
      </c>
      <c r="L94" s="6">
        <v>1100</v>
      </c>
      <c r="M94" s="6">
        <v>9.5</v>
      </c>
      <c r="N94" s="6">
        <v>1500</v>
      </c>
    </row>
    <row r="95" spans="1:14" ht="34.5" customHeight="1">
      <c r="A95" s="29" t="s">
        <v>5</v>
      </c>
      <c r="B95" s="30"/>
      <c r="C95" s="30"/>
      <c r="D95" s="31"/>
      <c r="E95" s="40"/>
      <c r="F95" s="17"/>
      <c r="G95" s="17"/>
      <c r="H95" s="17">
        <v>0.19389803291850663</v>
      </c>
      <c r="I95" s="17">
        <v>0.14125200642054575</v>
      </c>
      <c r="J95" s="17">
        <v>0.26878612716763</v>
      </c>
      <c r="K95" s="17">
        <v>0.16996047430830039</v>
      </c>
      <c r="L95" s="17">
        <v>0.23945454545454548</v>
      </c>
      <c r="M95" s="17">
        <v>0.7789473684210527</v>
      </c>
      <c r="N95" s="17">
        <v>0.09893333333333333</v>
      </c>
    </row>
    <row r="96" spans="1:14" s="73" customFormat="1" ht="30" customHeight="1">
      <c r="A96" s="68" t="s">
        <v>51</v>
      </c>
      <c r="B96" s="69"/>
      <c r="C96" s="70" t="s">
        <v>114</v>
      </c>
      <c r="D96" s="71"/>
      <c r="E96" s="78"/>
      <c r="F96" s="80"/>
      <c r="G96" s="80"/>
      <c r="H96" s="85"/>
      <c r="I96" s="85"/>
      <c r="J96" s="85"/>
      <c r="K96" s="85"/>
      <c r="L96" s="85"/>
      <c r="M96" s="85"/>
      <c r="N96" s="85"/>
    </row>
    <row r="97" spans="1:14" s="73" customFormat="1" ht="30" customHeight="1">
      <c r="A97" s="74" t="s">
        <v>52</v>
      </c>
      <c r="B97" s="75"/>
      <c r="C97" s="76" t="s">
        <v>53</v>
      </c>
      <c r="D97" s="77" t="s">
        <v>115</v>
      </c>
      <c r="E97" s="78"/>
      <c r="F97" s="80"/>
      <c r="G97" s="80"/>
      <c r="H97" s="85"/>
      <c r="I97" s="85"/>
      <c r="J97" s="85"/>
      <c r="K97" s="85"/>
      <c r="L97" s="85"/>
      <c r="M97" s="85"/>
      <c r="N97" s="85"/>
    </row>
    <row r="98" spans="2:4" ht="34.5" customHeight="1">
      <c r="B98" s="33"/>
      <c r="C98" s="33"/>
      <c r="D98" s="33"/>
    </row>
    <row r="99" spans="1:14" ht="21" customHeight="1">
      <c r="A99" s="21" t="s">
        <v>50</v>
      </c>
      <c r="B99" s="64" t="s">
        <v>63</v>
      </c>
      <c r="C99" s="20"/>
      <c r="D99" s="25"/>
      <c r="E99" s="35"/>
      <c r="F99" s="20"/>
      <c r="G99" s="20"/>
      <c r="H99" s="20"/>
      <c r="I99" s="20"/>
      <c r="J99" s="20"/>
      <c r="K99" s="20"/>
      <c r="L99" s="20"/>
      <c r="M99" s="20"/>
      <c r="N99" s="20"/>
    </row>
    <row r="100" spans="1:14" s="8" customFormat="1" ht="34.5" customHeight="1">
      <c r="A100" s="32" t="s">
        <v>1</v>
      </c>
      <c r="B100" s="65" t="s">
        <v>38</v>
      </c>
      <c r="C100" s="65" t="s">
        <v>39</v>
      </c>
      <c r="D100" s="65" t="s">
        <v>6</v>
      </c>
      <c r="E100" s="36" t="s">
        <v>2</v>
      </c>
      <c r="F100" s="28" t="s">
        <v>34</v>
      </c>
      <c r="G100" s="28"/>
      <c r="H100" s="28"/>
      <c r="I100" s="28"/>
      <c r="J100" s="28"/>
      <c r="K100" s="28"/>
      <c r="L100" s="28"/>
      <c r="M100" s="28"/>
      <c r="N100" s="28"/>
    </row>
    <row r="101" spans="1:14" s="8" customFormat="1" ht="34.5" customHeight="1">
      <c r="A101" s="32"/>
      <c r="B101" s="66"/>
      <c r="C101" s="66"/>
      <c r="D101" s="66"/>
      <c r="E101" s="36"/>
      <c r="F101" s="27" t="s">
        <v>7</v>
      </c>
      <c r="G101" s="27" t="s">
        <v>3</v>
      </c>
      <c r="H101" s="28" t="s">
        <v>27</v>
      </c>
      <c r="I101" s="28"/>
      <c r="J101" s="28"/>
      <c r="K101" s="28"/>
      <c r="L101" s="28"/>
      <c r="M101" s="28"/>
      <c r="N101" s="28"/>
    </row>
    <row r="102" spans="1:14" s="8" customFormat="1" ht="94.5" customHeight="1">
      <c r="A102" s="32"/>
      <c r="B102" s="67"/>
      <c r="C102" s="67"/>
      <c r="D102" s="67"/>
      <c r="E102" s="36"/>
      <c r="F102" s="27"/>
      <c r="G102" s="27"/>
      <c r="H102" s="14" t="s">
        <v>8</v>
      </c>
      <c r="I102" s="15" t="s">
        <v>9</v>
      </c>
      <c r="J102" s="15" t="s">
        <v>10</v>
      </c>
      <c r="K102" s="15" t="s">
        <v>11</v>
      </c>
      <c r="L102" s="15" t="s">
        <v>28</v>
      </c>
      <c r="M102" s="15" t="s">
        <v>29</v>
      </c>
      <c r="N102" s="15" t="s">
        <v>32</v>
      </c>
    </row>
    <row r="103" spans="1:14" ht="34.5" customHeight="1">
      <c r="A103" s="23" t="s">
        <v>56</v>
      </c>
      <c r="B103" s="18" t="s">
        <v>112</v>
      </c>
      <c r="C103" s="11" t="s">
        <v>95</v>
      </c>
      <c r="D103" s="19" t="s">
        <v>110</v>
      </c>
      <c r="E103" s="37" t="s">
        <v>79</v>
      </c>
      <c r="F103" s="3">
        <v>200</v>
      </c>
      <c r="G103" s="38">
        <v>200</v>
      </c>
      <c r="H103" s="2">
        <v>172</v>
      </c>
      <c r="I103" s="3">
        <v>5.7</v>
      </c>
      <c r="J103" s="3">
        <v>5.7</v>
      </c>
      <c r="K103" s="3">
        <v>23.1</v>
      </c>
      <c r="L103" s="3">
        <v>204</v>
      </c>
      <c r="M103" s="3">
        <v>4.2</v>
      </c>
      <c r="N103" s="3">
        <v>94.7</v>
      </c>
    </row>
    <row r="104" spans="1:14" ht="34.5" customHeight="1">
      <c r="A104" s="23" t="s">
        <v>55</v>
      </c>
      <c r="B104" s="18" t="s">
        <v>111</v>
      </c>
      <c r="C104" s="11" t="s">
        <v>85</v>
      </c>
      <c r="D104" s="19" t="s">
        <v>105</v>
      </c>
      <c r="E104" s="37" t="s">
        <v>13</v>
      </c>
      <c r="F104" s="3">
        <v>50</v>
      </c>
      <c r="G104" s="38">
        <v>50</v>
      </c>
      <c r="H104" s="2">
        <v>258</v>
      </c>
      <c r="I104" s="3">
        <v>1.9</v>
      </c>
      <c r="J104" s="3">
        <v>12.1</v>
      </c>
      <c r="K104" s="3">
        <v>35.1</v>
      </c>
      <c r="L104" s="3">
        <v>18</v>
      </c>
      <c r="M104" s="3">
        <v>1.8</v>
      </c>
      <c r="N104" s="3">
        <v>51.5</v>
      </c>
    </row>
    <row r="105" spans="1:14" ht="34.5" customHeight="1">
      <c r="A105" s="24" t="s">
        <v>4</v>
      </c>
      <c r="B105" s="18" t="s">
        <v>113</v>
      </c>
      <c r="C105" s="11" t="s">
        <v>25</v>
      </c>
      <c r="D105" s="19" t="s">
        <v>25</v>
      </c>
      <c r="E105" s="37"/>
      <c r="F105" s="3"/>
      <c r="G105" s="38"/>
      <c r="H105" s="2"/>
      <c r="I105" s="3"/>
      <c r="J105" s="3"/>
      <c r="K105" s="3"/>
      <c r="L105" s="3"/>
      <c r="M105" s="3"/>
      <c r="N105" s="3"/>
    </row>
    <row r="106" spans="1:14" ht="34.5" customHeight="1">
      <c r="A106" s="23" t="s">
        <v>57</v>
      </c>
      <c r="B106" s="18" t="s">
        <v>40</v>
      </c>
      <c r="C106" s="11" t="s">
        <v>97</v>
      </c>
      <c r="D106" s="19" t="s">
        <v>24</v>
      </c>
      <c r="E106" s="37" t="s">
        <v>19</v>
      </c>
      <c r="F106" s="3">
        <v>30</v>
      </c>
      <c r="G106" s="38">
        <v>30</v>
      </c>
      <c r="H106" s="2">
        <v>100</v>
      </c>
      <c r="I106" s="3">
        <v>0.1</v>
      </c>
      <c r="J106" s="3">
        <v>0.2</v>
      </c>
      <c r="K106" s="3">
        <v>23.9</v>
      </c>
      <c r="L106" s="3">
        <v>7.5</v>
      </c>
      <c r="M106" s="3">
        <v>0.4</v>
      </c>
      <c r="N106" s="3">
        <v>0</v>
      </c>
    </row>
    <row r="107" spans="1:14" ht="34.5" customHeight="1">
      <c r="A107" s="29" t="s">
        <v>31</v>
      </c>
      <c r="B107" s="30"/>
      <c r="C107" s="30"/>
      <c r="D107" s="31"/>
      <c r="E107" s="39"/>
      <c r="F107" s="5"/>
      <c r="G107" s="5"/>
      <c r="H107" s="4">
        <v>530</v>
      </c>
      <c r="I107" s="5">
        <v>7.699999999999999</v>
      </c>
      <c r="J107" s="5">
        <v>18</v>
      </c>
      <c r="K107" s="5">
        <v>82.1</v>
      </c>
      <c r="L107" s="5">
        <v>229.5</v>
      </c>
      <c r="M107" s="5">
        <v>6.4</v>
      </c>
      <c r="N107" s="5">
        <v>146.2</v>
      </c>
    </row>
    <row r="108" spans="1:14" ht="34.5" customHeight="1">
      <c r="A108" s="29" t="s">
        <v>30</v>
      </c>
      <c r="B108" s="30"/>
      <c r="C108" s="30"/>
      <c r="D108" s="31"/>
      <c r="E108" s="40"/>
      <c r="F108" s="6"/>
      <c r="G108" s="6"/>
      <c r="H108" s="6">
        <v>2491</v>
      </c>
      <c r="I108" s="6">
        <v>62.3</v>
      </c>
      <c r="J108" s="6">
        <v>69.2</v>
      </c>
      <c r="K108" s="6">
        <v>404.8</v>
      </c>
      <c r="L108" s="6">
        <v>1100</v>
      </c>
      <c r="M108" s="6">
        <v>9.5</v>
      </c>
      <c r="N108" s="6">
        <v>1500</v>
      </c>
    </row>
    <row r="109" spans="1:14" ht="34.5" customHeight="1">
      <c r="A109" s="29" t="s">
        <v>5</v>
      </c>
      <c r="B109" s="30"/>
      <c r="C109" s="30"/>
      <c r="D109" s="31"/>
      <c r="E109" s="40"/>
      <c r="F109" s="17"/>
      <c r="G109" s="17"/>
      <c r="H109" s="17">
        <v>0.2127659574468085</v>
      </c>
      <c r="I109" s="17">
        <v>0.12359550561797752</v>
      </c>
      <c r="J109" s="17">
        <v>0.26011560693641617</v>
      </c>
      <c r="K109" s="17">
        <v>0.2028162055335968</v>
      </c>
      <c r="L109" s="17">
        <v>0.20863636363636365</v>
      </c>
      <c r="M109" s="17">
        <v>0.6736842105263158</v>
      </c>
      <c r="N109" s="17">
        <v>0.09746666666666666</v>
      </c>
    </row>
    <row r="110" spans="1:14" s="73" customFormat="1" ht="30" customHeight="1">
      <c r="A110" s="68" t="s">
        <v>51</v>
      </c>
      <c r="B110" s="69"/>
      <c r="C110" s="70" t="s">
        <v>114</v>
      </c>
      <c r="D110" s="71"/>
      <c r="E110" s="78"/>
      <c r="F110" s="80"/>
      <c r="G110" s="80"/>
      <c r="H110" s="85"/>
      <c r="I110" s="85"/>
      <c r="J110" s="85"/>
      <c r="K110" s="85"/>
      <c r="L110" s="85"/>
      <c r="M110" s="85"/>
      <c r="N110" s="85"/>
    </row>
    <row r="111" spans="1:14" s="73" customFormat="1" ht="30" customHeight="1">
      <c r="A111" s="74" t="s">
        <v>52</v>
      </c>
      <c r="B111" s="75"/>
      <c r="C111" s="76" t="s">
        <v>53</v>
      </c>
      <c r="D111" s="77" t="s">
        <v>115</v>
      </c>
      <c r="E111" s="78"/>
      <c r="F111" s="80"/>
      <c r="G111" s="80"/>
      <c r="H111" s="85"/>
      <c r="I111" s="85"/>
      <c r="J111" s="85"/>
      <c r="K111" s="85"/>
      <c r="L111" s="85"/>
      <c r="M111" s="85"/>
      <c r="N111" s="85"/>
    </row>
    <row r="112" spans="2:4" ht="34.5" customHeight="1">
      <c r="B112" s="33"/>
      <c r="C112" s="33"/>
      <c r="D112" s="33"/>
    </row>
    <row r="113" spans="1:14" ht="21" customHeight="1">
      <c r="A113" s="21" t="s">
        <v>50</v>
      </c>
      <c r="B113" s="64" t="s">
        <v>64</v>
      </c>
      <c r="C113" s="20"/>
      <c r="D113" s="25"/>
      <c r="E113" s="35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s="8" customFormat="1" ht="34.5" customHeight="1">
      <c r="A114" s="32" t="s">
        <v>1</v>
      </c>
      <c r="B114" s="65" t="s">
        <v>38</v>
      </c>
      <c r="C114" s="65" t="s">
        <v>39</v>
      </c>
      <c r="D114" s="65" t="s">
        <v>6</v>
      </c>
      <c r="E114" s="36" t="s">
        <v>2</v>
      </c>
      <c r="F114" s="28" t="s">
        <v>34</v>
      </c>
      <c r="G114" s="28"/>
      <c r="H114" s="28"/>
      <c r="I114" s="28"/>
      <c r="J114" s="28"/>
      <c r="K114" s="28"/>
      <c r="L114" s="28"/>
      <c r="M114" s="28"/>
      <c r="N114" s="28"/>
    </row>
    <row r="115" spans="1:14" s="8" customFormat="1" ht="34.5" customHeight="1">
      <c r="A115" s="32"/>
      <c r="B115" s="66"/>
      <c r="C115" s="66"/>
      <c r="D115" s="66"/>
      <c r="E115" s="36"/>
      <c r="F115" s="27" t="s">
        <v>7</v>
      </c>
      <c r="G115" s="27" t="s">
        <v>3</v>
      </c>
      <c r="H115" s="28" t="s">
        <v>27</v>
      </c>
      <c r="I115" s="28"/>
      <c r="J115" s="28"/>
      <c r="K115" s="28"/>
      <c r="L115" s="28"/>
      <c r="M115" s="28"/>
      <c r="N115" s="28"/>
    </row>
    <row r="116" spans="1:14" s="8" customFormat="1" ht="112.5" customHeight="1">
      <c r="A116" s="32"/>
      <c r="B116" s="67"/>
      <c r="C116" s="67"/>
      <c r="D116" s="67"/>
      <c r="E116" s="36"/>
      <c r="F116" s="27"/>
      <c r="G116" s="27"/>
      <c r="H116" s="14" t="s">
        <v>8</v>
      </c>
      <c r="I116" s="15" t="s">
        <v>9</v>
      </c>
      <c r="J116" s="15" t="s">
        <v>10</v>
      </c>
      <c r="K116" s="15" t="s">
        <v>11</v>
      </c>
      <c r="L116" s="15" t="s">
        <v>28</v>
      </c>
      <c r="M116" s="15" t="s">
        <v>29</v>
      </c>
      <c r="N116" s="15" t="s">
        <v>32</v>
      </c>
    </row>
    <row r="117" spans="1:14" ht="60" customHeight="1">
      <c r="A117" s="23" t="s">
        <v>56</v>
      </c>
      <c r="B117" s="18" t="s">
        <v>112</v>
      </c>
      <c r="C117" s="11" t="s">
        <v>94</v>
      </c>
      <c r="D117" s="19" t="s">
        <v>109</v>
      </c>
      <c r="E117" s="37" t="s">
        <v>78</v>
      </c>
      <c r="F117" s="3">
        <v>200</v>
      </c>
      <c r="G117" s="38">
        <v>200</v>
      </c>
      <c r="H117" s="2">
        <v>176</v>
      </c>
      <c r="I117" s="3">
        <v>6.1</v>
      </c>
      <c r="J117" s="3">
        <v>6.1</v>
      </c>
      <c r="K117" s="3">
        <v>23.1</v>
      </c>
      <c r="L117" s="3">
        <v>205.8</v>
      </c>
      <c r="M117" s="3">
        <v>4</v>
      </c>
      <c r="N117" s="3">
        <v>94.5</v>
      </c>
    </row>
    <row r="118" spans="1:14" ht="34.5" customHeight="1">
      <c r="A118" s="23" t="s">
        <v>55</v>
      </c>
      <c r="B118" s="18" t="s">
        <v>111</v>
      </c>
      <c r="C118" s="11" t="s">
        <v>80</v>
      </c>
      <c r="D118" s="19" t="s">
        <v>106</v>
      </c>
      <c r="E118" s="37" t="s">
        <v>14</v>
      </c>
      <c r="F118" s="3">
        <v>100</v>
      </c>
      <c r="G118" s="38">
        <v>100</v>
      </c>
      <c r="H118" s="2">
        <v>367</v>
      </c>
      <c r="I118" s="3">
        <v>10.4</v>
      </c>
      <c r="J118" s="3">
        <v>20.8</v>
      </c>
      <c r="K118" s="3">
        <v>33.5</v>
      </c>
      <c r="L118" s="3">
        <v>90</v>
      </c>
      <c r="M118" s="3">
        <v>2</v>
      </c>
      <c r="N118" s="3">
        <v>750</v>
      </c>
    </row>
    <row r="119" spans="1:14" ht="34.5" customHeight="1">
      <c r="A119" s="24" t="s">
        <v>4</v>
      </c>
      <c r="B119" s="18" t="s">
        <v>113</v>
      </c>
      <c r="C119" s="11" t="s">
        <v>90</v>
      </c>
      <c r="D119" s="19" t="s">
        <v>20</v>
      </c>
      <c r="E119" s="37" t="s">
        <v>15</v>
      </c>
      <c r="F119" s="3">
        <v>171.42857142857142</v>
      </c>
      <c r="G119" s="38">
        <v>120</v>
      </c>
      <c r="H119" s="2">
        <v>121</v>
      </c>
      <c r="I119" s="3">
        <v>1.8</v>
      </c>
      <c r="J119" s="3">
        <v>0.1</v>
      </c>
      <c r="K119" s="3">
        <v>26.8</v>
      </c>
      <c r="L119" s="3">
        <v>9.6</v>
      </c>
      <c r="M119" s="3">
        <v>1.1</v>
      </c>
      <c r="N119" s="3">
        <v>3.6</v>
      </c>
    </row>
    <row r="120" spans="1:14" ht="34.5" customHeight="1">
      <c r="A120" s="23" t="s">
        <v>57</v>
      </c>
      <c r="B120" s="18" t="s">
        <v>40</v>
      </c>
      <c r="C120" s="11" t="s">
        <v>25</v>
      </c>
      <c r="D120" s="19"/>
      <c r="E120" s="37"/>
      <c r="F120" s="3"/>
      <c r="G120" s="38"/>
      <c r="H120" s="2"/>
      <c r="I120" s="3"/>
      <c r="J120" s="3"/>
      <c r="K120" s="3"/>
      <c r="L120" s="3"/>
      <c r="M120" s="3"/>
      <c r="N120" s="3"/>
    </row>
    <row r="121" spans="1:14" ht="34.5" customHeight="1">
      <c r="A121" s="29" t="s">
        <v>31</v>
      </c>
      <c r="B121" s="30"/>
      <c r="C121" s="30"/>
      <c r="D121" s="31"/>
      <c r="E121" s="39"/>
      <c r="F121" s="5"/>
      <c r="G121" s="5"/>
      <c r="H121" s="4">
        <v>664</v>
      </c>
      <c r="I121" s="5">
        <v>18.3</v>
      </c>
      <c r="J121" s="5">
        <v>27</v>
      </c>
      <c r="K121" s="5">
        <v>83.4</v>
      </c>
      <c r="L121" s="5">
        <v>305.40000000000003</v>
      </c>
      <c r="M121" s="5">
        <v>7.1</v>
      </c>
      <c r="N121" s="5">
        <v>848.1</v>
      </c>
    </row>
    <row r="122" spans="1:14" ht="34.5" customHeight="1">
      <c r="A122" s="29" t="s">
        <v>30</v>
      </c>
      <c r="B122" s="30"/>
      <c r="C122" s="30"/>
      <c r="D122" s="31"/>
      <c r="E122" s="40"/>
      <c r="F122" s="6"/>
      <c r="G122" s="6"/>
      <c r="H122" s="6">
        <v>2491</v>
      </c>
      <c r="I122" s="6">
        <v>62.3</v>
      </c>
      <c r="J122" s="6">
        <v>69.2</v>
      </c>
      <c r="K122" s="6">
        <v>404.8</v>
      </c>
      <c r="L122" s="6">
        <v>1100</v>
      </c>
      <c r="M122" s="6">
        <v>9.5</v>
      </c>
      <c r="N122" s="6">
        <v>1500</v>
      </c>
    </row>
    <row r="123" spans="1:14" ht="34.5" customHeight="1">
      <c r="A123" s="29" t="s">
        <v>5</v>
      </c>
      <c r="B123" s="30"/>
      <c r="C123" s="30"/>
      <c r="D123" s="31"/>
      <c r="E123" s="40"/>
      <c r="F123" s="17"/>
      <c r="G123" s="17"/>
      <c r="H123" s="17">
        <v>0.26655961461260536</v>
      </c>
      <c r="I123" s="17">
        <v>0.2937399678972713</v>
      </c>
      <c r="J123" s="17">
        <v>0.3901734104046243</v>
      </c>
      <c r="K123" s="17">
        <v>0.20602766798418973</v>
      </c>
      <c r="L123" s="17">
        <v>0.2776363636363637</v>
      </c>
      <c r="M123" s="17">
        <v>0.7473684210526316</v>
      </c>
      <c r="N123" s="17">
        <v>0.5654</v>
      </c>
    </row>
    <row r="124" spans="1:14" s="73" customFormat="1" ht="30" customHeight="1">
      <c r="A124" s="68" t="s">
        <v>51</v>
      </c>
      <c r="B124" s="69"/>
      <c r="C124" s="70" t="s">
        <v>114</v>
      </c>
      <c r="D124" s="71"/>
      <c r="E124" s="78"/>
      <c r="F124" s="80"/>
      <c r="G124" s="80"/>
      <c r="H124" s="85"/>
      <c r="I124" s="85"/>
      <c r="J124" s="85"/>
      <c r="K124" s="85"/>
      <c r="L124" s="85"/>
      <c r="M124" s="85"/>
      <c r="N124" s="85"/>
    </row>
    <row r="125" spans="1:14" s="73" customFormat="1" ht="30" customHeight="1">
      <c r="A125" s="74" t="s">
        <v>52</v>
      </c>
      <c r="B125" s="75"/>
      <c r="C125" s="76" t="s">
        <v>53</v>
      </c>
      <c r="D125" s="77" t="s">
        <v>115</v>
      </c>
      <c r="E125" s="78"/>
      <c r="F125" s="80"/>
      <c r="G125" s="80"/>
      <c r="H125" s="85"/>
      <c r="I125" s="85"/>
      <c r="J125" s="85"/>
      <c r="K125" s="85"/>
      <c r="L125" s="85"/>
      <c r="M125" s="85"/>
      <c r="N125" s="85"/>
    </row>
    <row r="126" spans="2:4" ht="34.5" customHeight="1">
      <c r="B126" s="33"/>
      <c r="C126" s="33"/>
      <c r="D126" s="33"/>
    </row>
    <row r="127" spans="1:14" ht="21" customHeight="1">
      <c r="A127" s="21" t="s">
        <v>50</v>
      </c>
      <c r="B127" s="64" t="s">
        <v>65</v>
      </c>
      <c r="C127" s="20"/>
      <c r="D127" s="25"/>
      <c r="E127" s="35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s="8" customFormat="1" ht="34.5" customHeight="1">
      <c r="A128" s="32" t="s">
        <v>1</v>
      </c>
      <c r="B128" s="65" t="s">
        <v>38</v>
      </c>
      <c r="C128" s="65" t="s">
        <v>39</v>
      </c>
      <c r="D128" s="65" t="s">
        <v>6</v>
      </c>
      <c r="E128" s="36" t="s">
        <v>2</v>
      </c>
      <c r="F128" s="28" t="s">
        <v>34</v>
      </c>
      <c r="G128" s="28"/>
      <c r="H128" s="28"/>
      <c r="I128" s="28"/>
      <c r="J128" s="28"/>
      <c r="K128" s="28"/>
      <c r="L128" s="28"/>
      <c r="M128" s="28"/>
      <c r="N128" s="28"/>
    </row>
    <row r="129" spans="1:14" s="8" customFormat="1" ht="34.5" customHeight="1">
      <c r="A129" s="32"/>
      <c r="B129" s="66"/>
      <c r="C129" s="66"/>
      <c r="D129" s="66"/>
      <c r="E129" s="36"/>
      <c r="F129" s="27" t="s">
        <v>7</v>
      </c>
      <c r="G129" s="27" t="s">
        <v>3</v>
      </c>
      <c r="H129" s="28" t="s">
        <v>27</v>
      </c>
      <c r="I129" s="28"/>
      <c r="J129" s="28"/>
      <c r="K129" s="28"/>
      <c r="L129" s="28"/>
      <c r="M129" s="28"/>
      <c r="N129" s="28"/>
    </row>
    <row r="130" spans="1:14" s="8" customFormat="1" ht="91.5" customHeight="1">
      <c r="A130" s="32"/>
      <c r="B130" s="67"/>
      <c r="C130" s="67"/>
      <c r="D130" s="67"/>
      <c r="E130" s="36"/>
      <c r="F130" s="27"/>
      <c r="G130" s="27"/>
      <c r="H130" s="14" t="s">
        <v>8</v>
      </c>
      <c r="I130" s="15" t="s">
        <v>9</v>
      </c>
      <c r="J130" s="15" t="s">
        <v>10</v>
      </c>
      <c r="K130" s="15" t="s">
        <v>11</v>
      </c>
      <c r="L130" s="15" t="s">
        <v>28</v>
      </c>
      <c r="M130" s="15" t="s">
        <v>29</v>
      </c>
      <c r="N130" s="15" t="s">
        <v>32</v>
      </c>
    </row>
    <row r="131" spans="1:14" ht="34.5" customHeight="1">
      <c r="A131" s="23" t="s">
        <v>56</v>
      </c>
      <c r="B131" s="18" t="s">
        <v>112</v>
      </c>
      <c r="C131" s="11" t="s">
        <v>96</v>
      </c>
      <c r="D131" s="19" t="s">
        <v>108</v>
      </c>
      <c r="E131" s="37" t="s">
        <v>77</v>
      </c>
      <c r="F131" s="3">
        <v>200</v>
      </c>
      <c r="G131" s="38">
        <v>200</v>
      </c>
      <c r="H131" s="2">
        <v>119</v>
      </c>
      <c r="I131" s="3">
        <v>6</v>
      </c>
      <c r="J131" s="3">
        <v>6</v>
      </c>
      <c r="K131" s="3">
        <v>10.1</v>
      </c>
      <c r="L131" s="3">
        <v>201.9</v>
      </c>
      <c r="M131" s="3">
        <v>4.5</v>
      </c>
      <c r="N131" s="3">
        <v>0</v>
      </c>
    </row>
    <row r="132" spans="1:14" ht="34.5" customHeight="1">
      <c r="A132" s="23" t="s">
        <v>55</v>
      </c>
      <c r="B132" s="18" t="s">
        <v>111</v>
      </c>
      <c r="C132" s="11" t="s">
        <v>103</v>
      </c>
      <c r="D132" s="19" t="s">
        <v>105</v>
      </c>
      <c r="E132" s="37" t="s">
        <v>13</v>
      </c>
      <c r="F132" s="3">
        <v>50</v>
      </c>
      <c r="G132" s="38">
        <v>50</v>
      </c>
      <c r="H132" s="2">
        <v>258</v>
      </c>
      <c r="I132" s="3">
        <v>1.9</v>
      </c>
      <c r="J132" s="3">
        <v>12.1</v>
      </c>
      <c r="K132" s="3">
        <v>35.1</v>
      </c>
      <c r="L132" s="3">
        <v>18</v>
      </c>
      <c r="M132" s="3">
        <v>1.8</v>
      </c>
      <c r="N132" s="3">
        <v>51.5</v>
      </c>
    </row>
    <row r="133" spans="1:14" ht="34.5" customHeight="1">
      <c r="A133" s="24" t="s">
        <v>4</v>
      </c>
      <c r="B133" s="18" t="s">
        <v>113</v>
      </c>
      <c r="C133" s="11" t="s">
        <v>90</v>
      </c>
      <c r="D133" s="19" t="s">
        <v>22</v>
      </c>
      <c r="E133" s="37" t="s">
        <v>17</v>
      </c>
      <c r="F133" s="3">
        <v>240</v>
      </c>
      <c r="G133" s="38">
        <v>120</v>
      </c>
      <c r="H133" s="2">
        <v>95</v>
      </c>
      <c r="I133" s="3">
        <v>0.7</v>
      </c>
      <c r="J133" s="3">
        <v>0</v>
      </c>
      <c r="K133" s="3">
        <v>20.5</v>
      </c>
      <c r="L133" s="3">
        <v>18</v>
      </c>
      <c r="M133" s="3">
        <v>0.6</v>
      </c>
      <c r="N133" s="3">
        <v>4.8</v>
      </c>
    </row>
    <row r="134" spans="1:14" ht="34.5" customHeight="1">
      <c r="A134" s="23" t="s">
        <v>57</v>
      </c>
      <c r="B134" s="18" t="s">
        <v>40</v>
      </c>
      <c r="C134" s="11" t="s">
        <v>25</v>
      </c>
      <c r="D134" s="19"/>
      <c r="E134" s="37"/>
      <c r="F134" s="3"/>
      <c r="G134" s="38"/>
      <c r="H134" s="2"/>
      <c r="I134" s="3"/>
      <c r="J134" s="3"/>
      <c r="K134" s="3"/>
      <c r="L134" s="3"/>
      <c r="M134" s="3"/>
      <c r="N134" s="3"/>
    </row>
    <row r="135" spans="1:14" ht="34.5" customHeight="1">
      <c r="A135" s="29" t="s">
        <v>31</v>
      </c>
      <c r="B135" s="30"/>
      <c r="C135" s="30"/>
      <c r="D135" s="31"/>
      <c r="E135" s="39"/>
      <c r="F135" s="5"/>
      <c r="G135" s="5"/>
      <c r="H135" s="4">
        <v>472</v>
      </c>
      <c r="I135" s="5">
        <v>8.6</v>
      </c>
      <c r="J135" s="5">
        <v>18.1</v>
      </c>
      <c r="K135" s="5">
        <v>65.7</v>
      </c>
      <c r="L135" s="5">
        <v>237.9</v>
      </c>
      <c r="M135" s="5">
        <v>6.8999999999999995</v>
      </c>
      <c r="N135" s="5">
        <v>56.3</v>
      </c>
    </row>
    <row r="136" spans="1:14" ht="34.5" customHeight="1">
      <c r="A136" s="29" t="s">
        <v>30</v>
      </c>
      <c r="B136" s="30"/>
      <c r="C136" s="30"/>
      <c r="D136" s="31"/>
      <c r="E136" s="40"/>
      <c r="F136" s="6"/>
      <c r="G136" s="6"/>
      <c r="H136" s="6">
        <v>2491</v>
      </c>
      <c r="I136" s="6">
        <v>62.3</v>
      </c>
      <c r="J136" s="6">
        <v>69.2</v>
      </c>
      <c r="K136" s="6">
        <v>404.8</v>
      </c>
      <c r="L136" s="6">
        <v>1100</v>
      </c>
      <c r="M136" s="6">
        <v>9.5</v>
      </c>
      <c r="N136" s="6">
        <v>1500</v>
      </c>
    </row>
    <row r="137" spans="1:14" ht="34.5" customHeight="1">
      <c r="A137" s="29" t="s">
        <v>5</v>
      </c>
      <c r="B137" s="30"/>
      <c r="C137" s="30"/>
      <c r="D137" s="31"/>
      <c r="E137" s="40"/>
      <c r="F137" s="17"/>
      <c r="G137" s="17"/>
      <c r="H137" s="17">
        <v>0.18948213568847852</v>
      </c>
      <c r="I137" s="17">
        <v>0.13804173354735153</v>
      </c>
      <c r="J137" s="17">
        <v>0.2615606936416185</v>
      </c>
      <c r="K137" s="17">
        <v>0.16230237154150198</v>
      </c>
      <c r="L137" s="17">
        <v>0.21627272727272728</v>
      </c>
      <c r="M137" s="17">
        <v>0.7263157894736841</v>
      </c>
      <c r="N137" s="17">
        <v>0.03753333333333333</v>
      </c>
    </row>
    <row r="138" spans="1:14" s="73" customFormat="1" ht="30" customHeight="1">
      <c r="A138" s="68" t="s">
        <v>51</v>
      </c>
      <c r="B138" s="69"/>
      <c r="C138" s="70" t="s">
        <v>114</v>
      </c>
      <c r="D138" s="71"/>
      <c r="E138" s="78"/>
      <c r="F138" s="80"/>
      <c r="G138" s="80"/>
      <c r="H138" s="85"/>
      <c r="I138" s="85"/>
      <c r="J138" s="85"/>
      <c r="K138" s="85"/>
      <c r="L138" s="85"/>
      <c r="M138" s="85"/>
      <c r="N138" s="85"/>
    </row>
    <row r="139" spans="1:14" s="73" customFormat="1" ht="30" customHeight="1">
      <c r="A139" s="74" t="s">
        <v>52</v>
      </c>
      <c r="B139" s="75"/>
      <c r="C139" s="76" t="s">
        <v>53</v>
      </c>
      <c r="D139" s="77" t="s">
        <v>115</v>
      </c>
      <c r="E139" s="78"/>
      <c r="F139" s="80"/>
      <c r="G139" s="80"/>
      <c r="H139" s="85"/>
      <c r="I139" s="85"/>
      <c r="J139" s="85"/>
      <c r="K139" s="85"/>
      <c r="L139" s="85"/>
      <c r="M139" s="85"/>
      <c r="N139" s="85"/>
    </row>
    <row r="140" spans="2:4" ht="34.5" customHeight="1">
      <c r="B140" s="33"/>
      <c r="C140" s="33"/>
      <c r="D140" s="33"/>
    </row>
    <row r="141" spans="1:14" ht="21" customHeight="1">
      <c r="A141" s="21" t="s">
        <v>50</v>
      </c>
      <c r="B141" s="64" t="s">
        <v>66</v>
      </c>
      <c r="C141" s="20"/>
      <c r="D141" s="25"/>
      <c r="E141" s="35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s="8" customFormat="1" ht="34.5" customHeight="1">
      <c r="A142" s="32" t="s">
        <v>1</v>
      </c>
      <c r="B142" s="65" t="s">
        <v>38</v>
      </c>
      <c r="C142" s="65" t="s">
        <v>39</v>
      </c>
      <c r="D142" s="65" t="s">
        <v>6</v>
      </c>
      <c r="E142" s="36" t="s">
        <v>2</v>
      </c>
      <c r="F142" s="28" t="s">
        <v>34</v>
      </c>
      <c r="G142" s="28"/>
      <c r="H142" s="28"/>
      <c r="I142" s="28"/>
      <c r="J142" s="28"/>
      <c r="K142" s="28"/>
      <c r="L142" s="28"/>
      <c r="M142" s="28"/>
      <c r="N142" s="28"/>
    </row>
    <row r="143" spans="1:14" s="8" customFormat="1" ht="34.5" customHeight="1">
      <c r="A143" s="32"/>
      <c r="B143" s="66"/>
      <c r="C143" s="66"/>
      <c r="D143" s="66"/>
      <c r="E143" s="36"/>
      <c r="F143" s="27" t="s">
        <v>7</v>
      </c>
      <c r="G143" s="27" t="s">
        <v>3</v>
      </c>
      <c r="H143" s="28" t="s">
        <v>27</v>
      </c>
      <c r="I143" s="28"/>
      <c r="J143" s="28"/>
      <c r="K143" s="28"/>
      <c r="L143" s="28"/>
      <c r="M143" s="28"/>
      <c r="N143" s="28"/>
    </row>
    <row r="144" spans="1:14" s="8" customFormat="1" ht="115.5" customHeight="1">
      <c r="A144" s="32"/>
      <c r="B144" s="67"/>
      <c r="C144" s="67"/>
      <c r="D144" s="67"/>
      <c r="E144" s="36"/>
      <c r="F144" s="27"/>
      <c r="G144" s="27"/>
      <c r="H144" s="14" t="s">
        <v>8</v>
      </c>
      <c r="I144" s="15" t="s">
        <v>9</v>
      </c>
      <c r="J144" s="15" t="s">
        <v>10</v>
      </c>
      <c r="K144" s="15" t="s">
        <v>11</v>
      </c>
      <c r="L144" s="15" t="s">
        <v>28</v>
      </c>
      <c r="M144" s="15" t="s">
        <v>29</v>
      </c>
      <c r="N144" s="15" t="s">
        <v>32</v>
      </c>
    </row>
    <row r="145" spans="1:14" ht="34.5" customHeight="1">
      <c r="A145" s="23" t="s">
        <v>56</v>
      </c>
      <c r="B145" s="18" t="s">
        <v>112</v>
      </c>
      <c r="C145" s="11" t="s">
        <v>95</v>
      </c>
      <c r="D145" s="19" t="s">
        <v>110</v>
      </c>
      <c r="E145" s="37" t="s">
        <v>79</v>
      </c>
      <c r="F145" s="3">
        <v>200</v>
      </c>
      <c r="G145" s="38">
        <v>200</v>
      </c>
      <c r="H145" s="2">
        <v>172</v>
      </c>
      <c r="I145" s="3">
        <v>5.7</v>
      </c>
      <c r="J145" s="3">
        <v>5.7</v>
      </c>
      <c r="K145" s="3">
        <v>23.1</v>
      </c>
      <c r="L145" s="3">
        <v>204</v>
      </c>
      <c r="M145" s="3">
        <v>4.2</v>
      </c>
      <c r="N145" s="3">
        <v>94.7</v>
      </c>
    </row>
    <row r="146" spans="1:14" ht="34.5" customHeight="1">
      <c r="A146" s="23" t="s">
        <v>55</v>
      </c>
      <c r="B146" s="18" t="s">
        <v>111</v>
      </c>
      <c r="C146" s="11" t="s">
        <v>81</v>
      </c>
      <c r="D146" s="19" t="s">
        <v>106</v>
      </c>
      <c r="E146" s="37" t="s">
        <v>14</v>
      </c>
      <c r="F146" s="3">
        <v>100</v>
      </c>
      <c r="G146" s="38">
        <v>100</v>
      </c>
      <c r="H146" s="2">
        <v>367</v>
      </c>
      <c r="I146" s="3">
        <v>10.4</v>
      </c>
      <c r="J146" s="3">
        <v>20.8</v>
      </c>
      <c r="K146" s="3">
        <v>33.5</v>
      </c>
      <c r="L146" s="3">
        <v>90</v>
      </c>
      <c r="M146" s="3">
        <v>2</v>
      </c>
      <c r="N146" s="3">
        <v>750</v>
      </c>
    </row>
    <row r="147" spans="1:14" ht="34.5" customHeight="1">
      <c r="A147" s="24" t="s">
        <v>4</v>
      </c>
      <c r="B147" s="18" t="s">
        <v>113</v>
      </c>
      <c r="C147" s="11" t="s">
        <v>25</v>
      </c>
      <c r="D147" s="19" t="s">
        <v>25</v>
      </c>
      <c r="E147" s="37"/>
      <c r="F147" s="3"/>
      <c r="G147" s="38"/>
      <c r="H147" s="2"/>
      <c r="I147" s="3"/>
      <c r="J147" s="3"/>
      <c r="K147" s="3"/>
      <c r="L147" s="3"/>
      <c r="M147" s="3"/>
      <c r="N147" s="3"/>
    </row>
    <row r="148" spans="1:14" ht="34.5" customHeight="1">
      <c r="A148" s="23" t="s">
        <v>57</v>
      </c>
      <c r="B148" s="18" t="s">
        <v>40</v>
      </c>
      <c r="C148" s="11" t="s">
        <v>98</v>
      </c>
      <c r="D148" s="19" t="s">
        <v>24</v>
      </c>
      <c r="E148" s="37" t="s">
        <v>19</v>
      </c>
      <c r="F148" s="3">
        <v>30</v>
      </c>
      <c r="G148" s="38">
        <v>30</v>
      </c>
      <c r="H148" s="2">
        <v>100</v>
      </c>
      <c r="I148" s="3">
        <v>0.1</v>
      </c>
      <c r="J148" s="3">
        <v>0.2</v>
      </c>
      <c r="K148" s="3">
        <v>23.9</v>
      </c>
      <c r="L148" s="3">
        <v>7.5</v>
      </c>
      <c r="M148" s="3">
        <v>0.4</v>
      </c>
      <c r="N148" s="3">
        <v>0</v>
      </c>
    </row>
    <row r="149" spans="1:14" ht="34.5" customHeight="1">
      <c r="A149" s="29" t="s">
        <v>31</v>
      </c>
      <c r="B149" s="30"/>
      <c r="C149" s="30"/>
      <c r="D149" s="31"/>
      <c r="E149" s="39"/>
      <c r="F149" s="5"/>
      <c r="G149" s="5"/>
      <c r="H149" s="4">
        <v>639</v>
      </c>
      <c r="I149" s="5">
        <v>16.200000000000003</v>
      </c>
      <c r="J149" s="5">
        <v>26.7</v>
      </c>
      <c r="K149" s="5">
        <v>80.5</v>
      </c>
      <c r="L149" s="5">
        <v>301.5</v>
      </c>
      <c r="M149" s="5">
        <v>6.6000000000000005</v>
      </c>
      <c r="N149" s="5">
        <v>844.7</v>
      </c>
    </row>
    <row r="150" spans="1:14" ht="34.5" customHeight="1">
      <c r="A150" s="29" t="s">
        <v>30</v>
      </c>
      <c r="B150" s="30"/>
      <c r="C150" s="30"/>
      <c r="D150" s="31"/>
      <c r="E150" s="40"/>
      <c r="F150" s="6"/>
      <c r="G150" s="6"/>
      <c r="H150" s="6">
        <v>2491</v>
      </c>
      <c r="I150" s="6">
        <v>62.3</v>
      </c>
      <c r="J150" s="6">
        <v>69.2</v>
      </c>
      <c r="K150" s="6">
        <v>404.8</v>
      </c>
      <c r="L150" s="6">
        <v>1100</v>
      </c>
      <c r="M150" s="6">
        <v>9.5</v>
      </c>
      <c r="N150" s="6">
        <v>1500</v>
      </c>
    </row>
    <row r="151" spans="1:14" ht="34.5" customHeight="1">
      <c r="A151" s="29" t="s">
        <v>5</v>
      </c>
      <c r="B151" s="30"/>
      <c r="C151" s="30"/>
      <c r="D151" s="31"/>
      <c r="E151" s="40"/>
      <c r="F151" s="17"/>
      <c r="G151" s="17"/>
      <c r="H151" s="17">
        <v>0.2565234845443597</v>
      </c>
      <c r="I151" s="17">
        <v>0.260032102728732</v>
      </c>
      <c r="J151" s="17">
        <v>0.3858381502890173</v>
      </c>
      <c r="K151" s="17">
        <v>0.19886363636363635</v>
      </c>
      <c r="L151" s="17">
        <v>0.2740909090909091</v>
      </c>
      <c r="M151" s="17">
        <v>0.6947368421052632</v>
      </c>
      <c r="N151" s="17">
        <v>0.5631333333333334</v>
      </c>
    </row>
    <row r="152" spans="1:14" s="73" customFormat="1" ht="30" customHeight="1">
      <c r="A152" s="68" t="s">
        <v>51</v>
      </c>
      <c r="B152" s="69"/>
      <c r="C152" s="70" t="s">
        <v>114</v>
      </c>
      <c r="D152" s="71"/>
      <c r="E152" s="78"/>
      <c r="F152" s="80"/>
      <c r="G152" s="80"/>
      <c r="H152" s="85"/>
      <c r="I152" s="85"/>
      <c r="J152" s="85"/>
      <c r="K152" s="85"/>
      <c r="L152" s="85"/>
      <c r="M152" s="85"/>
      <c r="N152" s="85"/>
    </row>
    <row r="153" spans="1:14" s="73" customFormat="1" ht="30" customHeight="1">
      <c r="A153" s="74" t="s">
        <v>52</v>
      </c>
      <c r="B153" s="75"/>
      <c r="C153" s="76" t="s">
        <v>53</v>
      </c>
      <c r="D153" s="77" t="s">
        <v>115</v>
      </c>
      <c r="E153" s="78"/>
      <c r="F153" s="80"/>
      <c r="G153" s="80"/>
      <c r="H153" s="85"/>
      <c r="I153" s="85"/>
      <c r="J153" s="85"/>
      <c r="K153" s="85"/>
      <c r="L153" s="85"/>
      <c r="M153" s="85"/>
      <c r="N153" s="85"/>
    </row>
    <row r="154" spans="2:4" ht="34.5" customHeight="1">
      <c r="B154" s="33"/>
      <c r="C154" s="33"/>
      <c r="D154" s="33"/>
    </row>
    <row r="155" spans="1:14" ht="21" customHeight="1">
      <c r="A155" s="21" t="s">
        <v>50</v>
      </c>
      <c r="B155" s="64" t="s">
        <v>67</v>
      </c>
      <c r="C155" s="20"/>
      <c r="D155" s="25"/>
      <c r="E155" s="35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s="8" customFormat="1" ht="34.5" customHeight="1">
      <c r="A156" s="32" t="s">
        <v>1</v>
      </c>
      <c r="B156" s="65" t="s">
        <v>38</v>
      </c>
      <c r="C156" s="65" t="s">
        <v>39</v>
      </c>
      <c r="D156" s="65" t="s">
        <v>6</v>
      </c>
      <c r="E156" s="36" t="s">
        <v>2</v>
      </c>
      <c r="F156" s="28" t="s">
        <v>34</v>
      </c>
      <c r="G156" s="28"/>
      <c r="H156" s="28"/>
      <c r="I156" s="28"/>
      <c r="J156" s="28"/>
      <c r="K156" s="28"/>
      <c r="L156" s="28"/>
      <c r="M156" s="28"/>
      <c r="N156" s="28"/>
    </row>
    <row r="157" spans="1:14" s="8" customFormat="1" ht="34.5" customHeight="1">
      <c r="A157" s="32"/>
      <c r="B157" s="66"/>
      <c r="C157" s="66"/>
      <c r="D157" s="66"/>
      <c r="E157" s="36"/>
      <c r="F157" s="27" t="s">
        <v>7</v>
      </c>
      <c r="G157" s="27" t="s">
        <v>3</v>
      </c>
      <c r="H157" s="28" t="s">
        <v>27</v>
      </c>
      <c r="I157" s="28"/>
      <c r="J157" s="28"/>
      <c r="K157" s="28"/>
      <c r="L157" s="28"/>
      <c r="M157" s="28"/>
      <c r="N157" s="28"/>
    </row>
    <row r="158" spans="1:14" s="8" customFormat="1" ht="139.5" customHeight="1">
      <c r="A158" s="32"/>
      <c r="B158" s="67"/>
      <c r="C158" s="67"/>
      <c r="D158" s="67"/>
      <c r="E158" s="36"/>
      <c r="F158" s="27"/>
      <c r="G158" s="27"/>
      <c r="H158" s="14" t="s">
        <v>8</v>
      </c>
      <c r="I158" s="15" t="s">
        <v>9</v>
      </c>
      <c r="J158" s="15" t="s">
        <v>10</v>
      </c>
      <c r="K158" s="15" t="s">
        <v>11</v>
      </c>
      <c r="L158" s="15" t="s">
        <v>28</v>
      </c>
      <c r="M158" s="15" t="s">
        <v>29</v>
      </c>
      <c r="N158" s="15" t="s">
        <v>32</v>
      </c>
    </row>
    <row r="159" spans="1:14" ht="34.5" customHeight="1">
      <c r="A159" s="23" t="s">
        <v>56</v>
      </c>
      <c r="B159" s="18" t="s">
        <v>112</v>
      </c>
      <c r="C159" s="11" t="s">
        <v>96</v>
      </c>
      <c r="D159" s="19" t="s">
        <v>108</v>
      </c>
      <c r="E159" s="37" t="s">
        <v>77</v>
      </c>
      <c r="F159" s="3">
        <v>200</v>
      </c>
      <c r="G159" s="38">
        <v>200</v>
      </c>
      <c r="H159" s="2">
        <v>119</v>
      </c>
      <c r="I159" s="3">
        <v>6</v>
      </c>
      <c r="J159" s="3">
        <v>6</v>
      </c>
      <c r="K159" s="3">
        <v>10.1</v>
      </c>
      <c r="L159" s="3">
        <v>201.9</v>
      </c>
      <c r="M159" s="3">
        <v>4.5</v>
      </c>
      <c r="N159" s="3">
        <v>0</v>
      </c>
    </row>
    <row r="160" spans="1:14" ht="34.5" customHeight="1">
      <c r="A160" s="23" t="s">
        <v>55</v>
      </c>
      <c r="B160" s="18" t="s">
        <v>111</v>
      </c>
      <c r="C160" s="11" t="s">
        <v>86</v>
      </c>
      <c r="D160" s="19" t="s">
        <v>106</v>
      </c>
      <c r="E160" s="37" t="s">
        <v>14</v>
      </c>
      <c r="F160" s="3">
        <v>100</v>
      </c>
      <c r="G160" s="38">
        <v>100</v>
      </c>
      <c r="H160" s="2">
        <v>367</v>
      </c>
      <c r="I160" s="3">
        <v>10.4</v>
      </c>
      <c r="J160" s="3">
        <v>20.8</v>
      </c>
      <c r="K160" s="3">
        <v>33.5</v>
      </c>
      <c r="L160" s="3">
        <v>90</v>
      </c>
      <c r="M160" s="3">
        <v>2</v>
      </c>
      <c r="N160" s="3">
        <v>750</v>
      </c>
    </row>
    <row r="161" spans="1:14" ht="34.5" customHeight="1">
      <c r="A161" s="24" t="s">
        <v>4</v>
      </c>
      <c r="B161" s="18" t="s">
        <v>113</v>
      </c>
      <c r="C161" s="11" t="s">
        <v>25</v>
      </c>
      <c r="D161" s="19" t="s">
        <v>25</v>
      </c>
      <c r="E161" s="37"/>
      <c r="F161" s="3"/>
      <c r="G161" s="38"/>
      <c r="H161" s="2"/>
      <c r="I161" s="3"/>
      <c r="J161" s="3"/>
      <c r="K161" s="3"/>
      <c r="L161" s="3"/>
      <c r="M161" s="3"/>
      <c r="N161" s="3"/>
    </row>
    <row r="162" spans="1:14" ht="34.5" customHeight="1">
      <c r="A162" s="23" t="s">
        <v>57</v>
      </c>
      <c r="B162" s="18" t="s">
        <v>40</v>
      </c>
      <c r="C162" s="11" t="s">
        <v>93</v>
      </c>
      <c r="D162" s="19" t="s">
        <v>24</v>
      </c>
      <c r="E162" s="37" t="s">
        <v>19</v>
      </c>
      <c r="F162" s="3">
        <v>30</v>
      </c>
      <c r="G162" s="38">
        <v>30</v>
      </c>
      <c r="H162" s="2">
        <v>100</v>
      </c>
      <c r="I162" s="3">
        <v>0.1</v>
      </c>
      <c r="J162" s="3">
        <v>0.2</v>
      </c>
      <c r="K162" s="3">
        <v>23.9</v>
      </c>
      <c r="L162" s="3">
        <v>7.5</v>
      </c>
      <c r="M162" s="3">
        <v>0.4</v>
      </c>
      <c r="N162" s="3">
        <v>0</v>
      </c>
    </row>
    <row r="163" spans="1:14" ht="34.5" customHeight="1">
      <c r="A163" s="29" t="s">
        <v>31</v>
      </c>
      <c r="B163" s="30"/>
      <c r="C163" s="30"/>
      <c r="D163" s="31"/>
      <c r="E163" s="39"/>
      <c r="F163" s="5"/>
      <c r="G163" s="5"/>
      <c r="H163" s="4">
        <v>586</v>
      </c>
      <c r="I163" s="5">
        <v>16.5</v>
      </c>
      <c r="J163" s="5">
        <v>27</v>
      </c>
      <c r="K163" s="5">
        <v>67.5</v>
      </c>
      <c r="L163" s="5">
        <v>299.4</v>
      </c>
      <c r="M163" s="5">
        <v>6.9</v>
      </c>
      <c r="N163" s="5">
        <v>750</v>
      </c>
    </row>
    <row r="164" spans="1:14" ht="34.5" customHeight="1">
      <c r="A164" s="29" t="s">
        <v>30</v>
      </c>
      <c r="B164" s="30"/>
      <c r="C164" s="30"/>
      <c r="D164" s="31"/>
      <c r="E164" s="40"/>
      <c r="F164" s="6"/>
      <c r="G164" s="6"/>
      <c r="H164" s="6">
        <v>2491</v>
      </c>
      <c r="I164" s="6">
        <v>62.3</v>
      </c>
      <c r="J164" s="6">
        <v>69.2</v>
      </c>
      <c r="K164" s="6">
        <v>404.8</v>
      </c>
      <c r="L164" s="6">
        <v>1100</v>
      </c>
      <c r="M164" s="6">
        <v>9.5</v>
      </c>
      <c r="N164" s="6">
        <v>1500</v>
      </c>
    </row>
    <row r="165" spans="1:14" ht="34.5" customHeight="1">
      <c r="A165" s="29" t="s">
        <v>5</v>
      </c>
      <c r="B165" s="30"/>
      <c r="C165" s="30"/>
      <c r="D165" s="31"/>
      <c r="E165" s="40"/>
      <c r="F165" s="17"/>
      <c r="G165" s="17"/>
      <c r="H165" s="17">
        <v>0.23524688879967884</v>
      </c>
      <c r="I165" s="17">
        <v>0.2648475120385233</v>
      </c>
      <c r="J165" s="17">
        <v>0.3901734104046243</v>
      </c>
      <c r="K165" s="17">
        <v>0.16674901185770752</v>
      </c>
      <c r="L165" s="17">
        <v>0.27218181818181814</v>
      </c>
      <c r="M165" s="17">
        <v>0.7263157894736842</v>
      </c>
      <c r="N165" s="17">
        <v>0.5</v>
      </c>
    </row>
    <row r="166" spans="1:14" s="73" customFormat="1" ht="30" customHeight="1">
      <c r="A166" s="68" t="s">
        <v>51</v>
      </c>
      <c r="B166" s="69"/>
      <c r="C166" s="70" t="s">
        <v>114</v>
      </c>
      <c r="D166" s="71"/>
      <c r="E166" s="78"/>
      <c r="F166" s="80"/>
      <c r="G166" s="80"/>
      <c r="H166" s="85"/>
      <c r="I166" s="85"/>
      <c r="J166" s="85"/>
      <c r="K166" s="85"/>
      <c r="L166" s="85"/>
      <c r="M166" s="85"/>
      <c r="N166" s="85"/>
    </row>
    <row r="167" spans="1:14" s="73" customFormat="1" ht="30" customHeight="1">
      <c r="A167" s="74" t="s">
        <v>52</v>
      </c>
      <c r="B167" s="75"/>
      <c r="C167" s="76" t="s">
        <v>53</v>
      </c>
      <c r="D167" s="77" t="s">
        <v>115</v>
      </c>
      <c r="E167" s="78"/>
      <c r="F167" s="80"/>
      <c r="G167" s="80"/>
      <c r="H167" s="85"/>
      <c r="I167" s="85"/>
      <c r="J167" s="85"/>
      <c r="K167" s="85"/>
      <c r="L167" s="85"/>
      <c r="M167" s="85"/>
      <c r="N167" s="85"/>
    </row>
    <row r="168" spans="2:4" ht="34.5" customHeight="1">
      <c r="B168" s="33"/>
      <c r="C168" s="33"/>
      <c r="D168" s="33"/>
    </row>
    <row r="169" spans="1:14" ht="21" customHeight="1">
      <c r="A169" s="21" t="s">
        <v>50</v>
      </c>
      <c r="B169" s="64" t="s">
        <v>68</v>
      </c>
      <c r="C169" s="20"/>
      <c r="D169" s="25"/>
      <c r="E169" s="35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1:14" s="8" customFormat="1" ht="34.5" customHeight="1">
      <c r="A170" s="32" t="s">
        <v>1</v>
      </c>
      <c r="B170" s="65" t="s">
        <v>38</v>
      </c>
      <c r="C170" s="65" t="s">
        <v>39</v>
      </c>
      <c r="D170" s="65" t="s">
        <v>6</v>
      </c>
      <c r="E170" s="36" t="s">
        <v>2</v>
      </c>
      <c r="F170" s="28" t="s">
        <v>34</v>
      </c>
      <c r="G170" s="28"/>
      <c r="H170" s="28"/>
      <c r="I170" s="28"/>
      <c r="J170" s="28"/>
      <c r="K170" s="28"/>
      <c r="L170" s="28"/>
      <c r="M170" s="28"/>
      <c r="N170" s="28"/>
    </row>
    <row r="171" spans="1:14" s="8" customFormat="1" ht="34.5" customHeight="1">
      <c r="A171" s="32"/>
      <c r="B171" s="66"/>
      <c r="C171" s="66"/>
      <c r="D171" s="66"/>
      <c r="E171" s="36"/>
      <c r="F171" s="27" t="s">
        <v>7</v>
      </c>
      <c r="G171" s="27" t="s">
        <v>3</v>
      </c>
      <c r="H171" s="28" t="s">
        <v>27</v>
      </c>
      <c r="I171" s="28"/>
      <c r="J171" s="28"/>
      <c r="K171" s="28"/>
      <c r="L171" s="28"/>
      <c r="M171" s="28"/>
      <c r="N171" s="28"/>
    </row>
    <row r="172" spans="1:14" s="8" customFormat="1" ht="138" customHeight="1">
      <c r="A172" s="32"/>
      <c r="B172" s="67"/>
      <c r="C172" s="67"/>
      <c r="D172" s="67"/>
      <c r="E172" s="36"/>
      <c r="F172" s="27"/>
      <c r="G172" s="27"/>
      <c r="H172" s="14" t="s">
        <v>8</v>
      </c>
      <c r="I172" s="15" t="s">
        <v>9</v>
      </c>
      <c r="J172" s="15" t="s">
        <v>10</v>
      </c>
      <c r="K172" s="15" t="s">
        <v>11</v>
      </c>
      <c r="L172" s="15" t="s">
        <v>28</v>
      </c>
      <c r="M172" s="15" t="s">
        <v>29</v>
      </c>
      <c r="N172" s="15" t="s">
        <v>32</v>
      </c>
    </row>
    <row r="173" spans="1:14" ht="34.5" customHeight="1">
      <c r="A173" s="23" t="s">
        <v>56</v>
      </c>
      <c r="B173" s="18" t="s">
        <v>112</v>
      </c>
      <c r="C173" s="11" t="s">
        <v>94</v>
      </c>
      <c r="D173" s="19" t="s">
        <v>109</v>
      </c>
      <c r="E173" s="37" t="s">
        <v>78</v>
      </c>
      <c r="F173" s="3">
        <v>200</v>
      </c>
      <c r="G173" s="38">
        <v>200</v>
      </c>
      <c r="H173" s="2">
        <v>176</v>
      </c>
      <c r="I173" s="3">
        <v>6.1</v>
      </c>
      <c r="J173" s="3">
        <v>6.1</v>
      </c>
      <c r="K173" s="3">
        <v>23.1</v>
      </c>
      <c r="L173" s="3">
        <v>205.8</v>
      </c>
      <c r="M173" s="3">
        <v>4</v>
      </c>
      <c r="N173" s="3">
        <v>94.5</v>
      </c>
    </row>
    <row r="174" spans="1:14" ht="34.5" customHeight="1">
      <c r="A174" s="23" t="s">
        <v>55</v>
      </c>
      <c r="B174" s="18" t="s">
        <v>111</v>
      </c>
      <c r="C174" s="11" t="s">
        <v>104</v>
      </c>
      <c r="D174" s="19" t="s">
        <v>105</v>
      </c>
      <c r="E174" s="37" t="s">
        <v>13</v>
      </c>
      <c r="F174" s="3">
        <v>50</v>
      </c>
      <c r="G174" s="38">
        <v>50</v>
      </c>
      <c r="H174" s="2">
        <v>258</v>
      </c>
      <c r="I174" s="3">
        <v>1.9</v>
      </c>
      <c r="J174" s="3">
        <v>12.1</v>
      </c>
      <c r="K174" s="3">
        <v>35.1</v>
      </c>
      <c r="L174" s="3">
        <v>18</v>
      </c>
      <c r="M174" s="3">
        <v>1.8</v>
      </c>
      <c r="N174" s="3">
        <v>51.5</v>
      </c>
    </row>
    <row r="175" spans="1:14" ht="34.5" customHeight="1">
      <c r="A175" s="24" t="s">
        <v>4</v>
      </c>
      <c r="B175" s="18" t="s">
        <v>113</v>
      </c>
      <c r="C175" s="11" t="s">
        <v>90</v>
      </c>
      <c r="D175" s="19" t="s">
        <v>20</v>
      </c>
      <c r="E175" s="37" t="s">
        <v>15</v>
      </c>
      <c r="F175" s="3">
        <v>171.42857142857142</v>
      </c>
      <c r="G175" s="38">
        <v>120</v>
      </c>
      <c r="H175" s="2">
        <v>121</v>
      </c>
      <c r="I175" s="3">
        <v>1.8</v>
      </c>
      <c r="J175" s="3">
        <v>0.1</v>
      </c>
      <c r="K175" s="3">
        <v>26.8</v>
      </c>
      <c r="L175" s="3">
        <v>9.6</v>
      </c>
      <c r="M175" s="3">
        <v>1.1</v>
      </c>
      <c r="N175" s="3">
        <v>3.6</v>
      </c>
    </row>
    <row r="176" spans="1:14" ht="34.5" customHeight="1">
      <c r="A176" s="23" t="s">
        <v>57</v>
      </c>
      <c r="B176" s="18" t="s">
        <v>40</v>
      </c>
      <c r="C176" s="11" t="s">
        <v>25</v>
      </c>
      <c r="D176" s="19"/>
      <c r="E176" s="37"/>
      <c r="F176" s="3"/>
      <c r="G176" s="38"/>
      <c r="H176" s="2"/>
      <c r="I176" s="3"/>
      <c r="J176" s="3"/>
      <c r="K176" s="3"/>
      <c r="L176" s="3"/>
      <c r="M176" s="3"/>
      <c r="N176" s="3"/>
    </row>
    <row r="177" spans="1:14" ht="34.5" customHeight="1">
      <c r="A177" s="29" t="s">
        <v>31</v>
      </c>
      <c r="B177" s="30"/>
      <c r="C177" s="30"/>
      <c r="D177" s="31"/>
      <c r="E177" s="39"/>
      <c r="F177" s="5"/>
      <c r="G177" s="5"/>
      <c r="H177" s="4">
        <v>555</v>
      </c>
      <c r="I177" s="5">
        <v>9.8</v>
      </c>
      <c r="J177" s="5">
        <v>18.3</v>
      </c>
      <c r="K177" s="5">
        <v>85</v>
      </c>
      <c r="L177" s="5">
        <v>233.4</v>
      </c>
      <c r="M177" s="5">
        <v>6.9</v>
      </c>
      <c r="N177" s="5">
        <v>149.6</v>
      </c>
    </row>
    <row r="178" spans="1:14" ht="34.5" customHeight="1">
      <c r="A178" s="29" t="s">
        <v>30</v>
      </c>
      <c r="B178" s="30"/>
      <c r="C178" s="30"/>
      <c r="D178" s="31"/>
      <c r="E178" s="40"/>
      <c r="F178" s="6"/>
      <c r="G178" s="6"/>
      <c r="H178" s="6">
        <v>2491</v>
      </c>
      <c r="I178" s="6">
        <v>62.3</v>
      </c>
      <c r="J178" s="6">
        <v>69.2</v>
      </c>
      <c r="K178" s="6">
        <v>404.8</v>
      </c>
      <c r="L178" s="6">
        <v>1100</v>
      </c>
      <c r="M178" s="6">
        <v>9.5</v>
      </c>
      <c r="N178" s="6">
        <v>1500</v>
      </c>
    </row>
    <row r="179" spans="1:14" ht="34.5" customHeight="1">
      <c r="A179" s="29" t="s">
        <v>5</v>
      </c>
      <c r="B179" s="30"/>
      <c r="C179" s="30"/>
      <c r="D179" s="31"/>
      <c r="E179" s="40"/>
      <c r="F179" s="17"/>
      <c r="G179" s="17"/>
      <c r="H179" s="17">
        <v>0.2228020875150542</v>
      </c>
      <c r="I179" s="17">
        <v>0.15730337078651688</v>
      </c>
      <c r="J179" s="17">
        <v>0.26445086705202314</v>
      </c>
      <c r="K179" s="17">
        <v>0.20998023715415018</v>
      </c>
      <c r="L179" s="17">
        <v>0.2121818181818182</v>
      </c>
      <c r="M179" s="17">
        <v>0.7263157894736842</v>
      </c>
      <c r="N179" s="17">
        <v>0.09973333333333333</v>
      </c>
    </row>
    <row r="180" spans="1:14" s="73" customFormat="1" ht="30" customHeight="1">
      <c r="A180" s="68" t="s">
        <v>51</v>
      </c>
      <c r="B180" s="69"/>
      <c r="C180" s="70" t="s">
        <v>114</v>
      </c>
      <c r="D180" s="71"/>
      <c r="E180" s="78"/>
      <c r="F180" s="80"/>
      <c r="G180" s="80"/>
      <c r="H180" s="85"/>
      <c r="I180" s="85"/>
      <c r="J180" s="85"/>
      <c r="K180" s="85"/>
      <c r="L180" s="85"/>
      <c r="M180" s="85"/>
      <c r="N180" s="85"/>
    </row>
    <row r="181" spans="1:14" s="73" customFormat="1" ht="30" customHeight="1">
      <c r="A181" s="74" t="s">
        <v>52</v>
      </c>
      <c r="B181" s="75"/>
      <c r="C181" s="76" t="s">
        <v>53</v>
      </c>
      <c r="D181" s="77" t="s">
        <v>115</v>
      </c>
      <c r="E181" s="78"/>
      <c r="F181" s="80"/>
      <c r="G181" s="80"/>
      <c r="H181" s="85"/>
      <c r="I181" s="85"/>
      <c r="J181" s="85"/>
      <c r="K181" s="85"/>
      <c r="L181" s="85"/>
      <c r="M181" s="85"/>
      <c r="N181" s="85"/>
    </row>
    <row r="182" spans="2:4" ht="34.5" customHeight="1">
      <c r="B182" s="33"/>
      <c r="C182" s="33"/>
      <c r="D182" s="33"/>
    </row>
    <row r="183" spans="1:14" ht="21" customHeight="1">
      <c r="A183" s="21" t="s">
        <v>50</v>
      </c>
      <c r="B183" s="64" t="s">
        <v>69</v>
      </c>
      <c r="C183" s="20"/>
      <c r="D183" s="25"/>
      <c r="E183" s="35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1:14" s="8" customFormat="1" ht="34.5" customHeight="1">
      <c r="A184" s="32" t="s">
        <v>1</v>
      </c>
      <c r="B184" s="65" t="s">
        <v>38</v>
      </c>
      <c r="C184" s="65" t="s">
        <v>39</v>
      </c>
      <c r="D184" s="65" t="s">
        <v>6</v>
      </c>
      <c r="E184" s="36" t="s">
        <v>2</v>
      </c>
      <c r="F184" s="28" t="s">
        <v>34</v>
      </c>
      <c r="G184" s="28"/>
      <c r="H184" s="28"/>
      <c r="I184" s="28"/>
      <c r="J184" s="28"/>
      <c r="K184" s="28"/>
      <c r="L184" s="28"/>
      <c r="M184" s="28"/>
      <c r="N184" s="28"/>
    </row>
    <row r="185" spans="1:14" s="8" customFormat="1" ht="34.5" customHeight="1">
      <c r="A185" s="32"/>
      <c r="B185" s="66"/>
      <c r="C185" s="66"/>
      <c r="D185" s="66"/>
      <c r="E185" s="36"/>
      <c r="F185" s="27" t="s">
        <v>7</v>
      </c>
      <c r="G185" s="27" t="s">
        <v>3</v>
      </c>
      <c r="H185" s="28" t="s">
        <v>27</v>
      </c>
      <c r="I185" s="28"/>
      <c r="J185" s="28"/>
      <c r="K185" s="28"/>
      <c r="L185" s="28"/>
      <c r="M185" s="28"/>
      <c r="N185" s="28"/>
    </row>
    <row r="186" spans="1:14" s="8" customFormat="1" ht="105" customHeight="1">
      <c r="A186" s="32"/>
      <c r="B186" s="67"/>
      <c r="C186" s="67"/>
      <c r="D186" s="67"/>
      <c r="E186" s="36"/>
      <c r="F186" s="27"/>
      <c r="G186" s="27"/>
      <c r="H186" s="14" t="s">
        <v>8</v>
      </c>
      <c r="I186" s="15" t="s">
        <v>9</v>
      </c>
      <c r="J186" s="15" t="s">
        <v>10</v>
      </c>
      <c r="K186" s="15" t="s">
        <v>11</v>
      </c>
      <c r="L186" s="15" t="s">
        <v>28</v>
      </c>
      <c r="M186" s="15" t="s">
        <v>29</v>
      </c>
      <c r="N186" s="15" t="s">
        <v>32</v>
      </c>
    </row>
    <row r="187" spans="1:14" ht="34.5" customHeight="1">
      <c r="A187" s="23" t="s">
        <v>56</v>
      </c>
      <c r="B187" s="18" t="s">
        <v>112</v>
      </c>
      <c r="C187" s="11" t="s">
        <v>95</v>
      </c>
      <c r="D187" s="19" t="s">
        <v>110</v>
      </c>
      <c r="E187" s="37" t="s">
        <v>79</v>
      </c>
      <c r="F187" s="3">
        <v>200</v>
      </c>
      <c r="G187" s="38">
        <v>200</v>
      </c>
      <c r="H187" s="2">
        <v>172</v>
      </c>
      <c r="I187" s="3">
        <v>5.7</v>
      </c>
      <c r="J187" s="3">
        <v>5.7</v>
      </c>
      <c r="K187" s="3">
        <v>23.1</v>
      </c>
      <c r="L187" s="3">
        <v>204</v>
      </c>
      <c r="M187" s="3">
        <v>4.2</v>
      </c>
      <c r="N187" s="3">
        <v>94.7</v>
      </c>
    </row>
    <row r="188" spans="1:14" ht="34.5" customHeight="1">
      <c r="A188" s="23" t="s">
        <v>55</v>
      </c>
      <c r="B188" s="18" t="s">
        <v>111</v>
      </c>
      <c r="C188" s="11" t="s">
        <v>99</v>
      </c>
      <c r="D188" s="19" t="s">
        <v>105</v>
      </c>
      <c r="E188" s="37" t="s">
        <v>13</v>
      </c>
      <c r="F188" s="3">
        <v>50</v>
      </c>
      <c r="G188" s="38">
        <v>50</v>
      </c>
      <c r="H188" s="2">
        <v>258</v>
      </c>
      <c r="I188" s="3">
        <v>1.9</v>
      </c>
      <c r="J188" s="3">
        <v>12.1</v>
      </c>
      <c r="K188" s="3">
        <v>35.1</v>
      </c>
      <c r="L188" s="3">
        <v>18</v>
      </c>
      <c r="M188" s="3">
        <v>1.8</v>
      </c>
      <c r="N188" s="3">
        <v>51.5</v>
      </c>
    </row>
    <row r="189" spans="1:14" ht="34.5" customHeight="1">
      <c r="A189" s="24" t="s">
        <v>4</v>
      </c>
      <c r="B189" s="18" t="s">
        <v>113</v>
      </c>
      <c r="C189" s="11" t="s">
        <v>25</v>
      </c>
      <c r="D189" s="19" t="s">
        <v>25</v>
      </c>
      <c r="E189" s="37"/>
      <c r="F189" s="3"/>
      <c r="G189" s="38"/>
      <c r="H189" s="2"/>
      <c r="I189" s="3"/>
      <c r="J189" s="3"/>
      <c r="K189" s="3"/>
      <c r="L189" s="3"/>
      <c r="M189" s="3"/>
      <c r="N189" s="3"/>
    </row>
    <row r="190" spans="1:14" ht="34.5" customHeight="1">
      <c r="A190" s="23" t="s">
        <v>57</v>
      </c>
      <c r="B190" s="18" t="s">
        <v>40</v>
      </c>
      <c r="C190" s="11" t="s">
        <v>100</v>
      </c>
      <c r="D190" s="19" t="s">
        <v>24</v>
      </c>
      <c r="E190" s="37" t="s">
        <v>19</v>
      </c>
      <c r="F190" s="3">
        <v>30</v>
      </c>
      <c r="G190" s="38">
        <v>30</v>
      </c>
      <c r="H190" s="2">
        <v>100</v>
      </c>
      <c r="I190" s="3">
        <v>0.1</v>
      </c>
      <c r="J190" s="3">
        <v>0.2</v>
      </c>
      <c r="K190" s="3">
        <v>23.9</v>
      </c>
      <c r="L190" s="3">
        <v>7.5</v>
      </c>
      <c r="M190" s="3">
        <v>0.4</v>
      </c>
      <c r="N190" s="3">
        <v>0</v>
      </c>
    </row>
    <row r="191" spans="1:14" ht="34.5" customHeight="1">
      <c r="A191" s="29" t="s">
        <v>31</v>
      </c>
      <c r="B191" s="30"/>
      <c r="C191" s="30"/>
      <c r="D191" s="31"/>
      <c r="E191" s="39"/>
      <c r="F191" s="5"/>
      <c r="G191" s="5"/>
      <c r="H191" s="4">
        <v>530</v>
      </c>
      <c r="I191" s="5">
        <v>7.699999999999999</v>
      </c>
      <c r="J191" s="5">
        <v>18</v>
      </c>
      <c r="K191" s="5">
        <v>82.1</v>
      </c>
      <c r="L191" s="5">
        <v>229.5</v>
      </c>
      <c r="M191" s="5">
        <v>6.4</v>
      </c>
      <c r="N191" s="5">
        <v>146.2</v>
      </c>
    </row>
    <row r="192" spans="1:14" ht="34.5" customHeight="1">
      <c r="A192" s="29" t="s">
        <v>30</v>
      </c>
      <c r="B192" s="30"/>
      <c r="C192" s="30"/>
      <c r="D192" s="31"/>
      <c r="E192" s="40"/>
      <c r="F192" s="6"/>
      <c r="G192" s="6"/>
      <c r="H192" s="6">
        <v>2491</v>
      </c>
      <c r="I192" s="6">
        <v>62.3</v>
      </c>
      <c r="J192" s="6">
        <v>69.2</v>
      </c>
      <c r="K192" s="6">
        <v>404.8</v>
      </c>
      <c r="L192" s="6">
        <v>1100</v>
      </c>
      <c r="M192" s="6">
        <v>9.5</v>
      </c>
      <c r="N192" s="6">
        <v>1500</v>
      </c>
    </row>
    <row r="193" spans="1:14" ht="34.5" customHeight="1">
      <c r="A193" s="29" t="s">
        <v>5</v>
      </c>
      <c r="B193" s="30"/>
      <c r="C193" s="30"/>
      <c r="D193" s="31"/>
      <c r="E193" s="40"/>
      <c r="F193" s="17"/>
      <c r="G193" s="17"/>
      <c r="H193" s="17">
        <v>0.2127659574468085</v>
      </c>
      <c r="I193" s="17">
        <v>0.12359550561797752</v>
      </c>
      <c r="J193" s="17">
        <v>0.26011560693641617</v>
      </c>
      <c r="K193" s="17">
        <v>0.2028162055335968</v>
      </c>
      <c r="L193" s="17">
        <v>0.20863636363636365</v>
      </c>
      <c r="M193" s="17">
        <v>0.6736842105263158</v>
      </c>
      <c r="N193" s="17">
        <v>0.09746666666666666</v>
      </c>
    </row>
    <row r="194" spans="1:14" s="73" customFormat="1" ht="30" customHeight="1">
      <c r="A194" s="68" t="s">
        <v>51</v>
      </c>
      <c r="B194" s="69"/>
      <c r="C194" s="70" t="s">
        <v>114</v>
      </c>
      <c r="D194" s="71"/>
      <c r="E194" s="78"/>
      <c r="F194" s="80"/>
      <c r="G194" s="80"/>
      <c r="H194" s="85"/>
      <c r="I194" s="85"/>
      <c r="J194" s="85"/>
      <c r="K194" s="85"/>
      <c r="L194" s="85"/>
      <c r="M194" s="85"/>
      <c r="N194" s="85"/>
    </row>
    <row r="195" spans="1:14" s="73" customFormat="1" ht="30" customHeight="1">
      <c r="A195" s="74" t="s">
        <v>52</v>
      </c>
      <c r="B195" s="75"/>
      <c r="C195" s="76" t="s">
        <v>53</v>
      </c>
      <c r="D195" s="77" t="s">
        <v>115</v>
      </c>
      <c r="E195" s="78"/>
      <c r="F195" s="80"/>
      <c r="G195" s="80"/>
      <c r="H195" s="85"/>
      <c r="I195" s="85"/>
      <c r="J195" s="85"/>
      <c r="K195" s="85"/>
      <c r="L195" s="85"/>
      <c r="M195" s="85"/>
      <c r="N195" s="85"/>
    </row>
    <row r="196" spans="2:4" ht="34.5" customHeight="1">
      <c r="B196" s="33"/>
      <c r="C196" s="33"/>
      <c r="D196" s="33"/>
    </row>
    <row r="197" spans="1:14" ht="21" customHeight="1">
      <c r="A197" s="21" t="s">
        <v>50</v>
      </c>
      <c r="B197" s="64" t="s">
        <v>70</v>
      </c>
      <c r="C197" s="20"/>
      <c r="D197" s="25"/>
      <c r="E197" s="35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s="8" customFormat="1" ht="34.5" customHeight="1">
      <c r="A198" s="32" t="s">
        <v>1</v>
      </c>
      <c r="B198" s="65" t="s">
        <v>38</v>
      </c>
      <c r="C198" s="65" t="s">
        <v>39</v>
      </c>
      <c r="D198" s="65" t="s">
        <v>6</v>
      </c>
      <c r="E198" s="36" t="s">
        <v>2</v>
      </c>
      <c r="F198" s="28" t="s">
        <v>34</v>
      </c>
      <c r="G198" s="28"/>
      <c r="H198" s="28"/>
      <c r="I198" s="28"/>
      <c r="J198" s="28"/>
      <c r="K198" s="28"/>
      <c r="L198" s="28"/>
      <c r="M198" s="28"/>
      <c r="N198" s="28"/>
    </row>
    <row r="199" spans="1:14" s="8" customFormat="1" ht="34.5" customHeight="1">
      <c r="A199" s="32"/>
      <c r="B199" s="66"/>
      <c r="C199" s="66"/>
      <c r="D199" s="66"/>
      <c r="E199" s="36"/>
      <c r="F199" s="27" t="s">
        <v>7</v>
      </c>
      <c r="G199" s="27" t="s">
        <v>3</v>
      </c>
      <c r="H199" s="28" t="s">
        <v>27</v>
      </c>
      <c r="I199" s="28"/>
      <c r="J199" s="28"/>
      <c r="K199" s="28"/>
      <c r="L199" s="28"/>
      <c r="M199" s="28"/>
      <c r="N199" s="28"/>
    </row>
    <row r="200" spans="1:14" s="8" customFormat="1" ht="34.5" customHeight="1">
      <c r="A200" s="32"/>
      <c r="B200" s="67"/>
      <c r="C200" s="67"/>
      <c r="D200" s="67"/>
      <c r="E200" s="36"/>
      <c r="F200" s="27"/>
      <c r="G200" s="27"/>
      <c r="H200" s="14" t="s">
        <v>8</v>
      </c>
      <c r="I200" s="15" t="s">
        <v>9</v>
      </c>
      <c r="J200" s="15" t="s">
        <v>10</v>
      </c>
      <c r="K200" s="15" t="s">
        <v>11</v>
      </c>
      <c r="L200" s="15" t="s">
        <v>28</v>
      </c>
      <c r="M200" s="15" t="s">
        <v>29</v>
      </c>
      <c r="N200" s="15" t="s">
        <v>32</v>
      </c>
    </row>
    <row r="201" spans="1:14" ht="103.5" customHeight="1">
      <c r="A201" s="23" t="s">
        <v>56</v>
      </c>
      <c r="B201" s="18" t="s">
        <v>112</v>
      </c>
      <c r="C201" s="11" t="s">
        <v>94</v>
      </c>
      <c r="D201" s="19" t="s">
        <v>109</v>
      </c>
      <c r="E201" s="37" t="s">
        <v>78</v>
      </c>
      <c r="F201" s="3">
        <v>200</v>
      </c>
      <c r="G201" s="38">
        <v>200</v>
      </c>
      <c r="H201" s="2">
        <v>176</v>
      </c>
      <c r="I201" s="3">
        <v>6.1</v>
      </c>
      <c r="J201" s="3">
        <v>6.1</v>
      </c>
      <c r="K201" s="3">
        <v>23.1</v>
      </c>
      <c r="L201" s="3">
        <v>205.8</v>
      </c>
      <c r="M201" s="3">
        <v>4</v>
      </c>
      <c r="N201" s="3">
        <v>94.5</v>
      </c>
    </row>
    <row r="202" spans="1:14" ht="34.5" customHeight="1">
      <c r="A202" s="23" t="s">
        <v>55</v>
      </c>
      <c r="B202" s="18" t="s">
        <v>111</v>
      </c>
      <c r="C202" s="11" t="s">
        <v>87</v>
      </c>
      <c r="D202" s="19" t="s">
        <v>106</v>
      </c>
      <c r="E202" s="37" t="s">
        <v>14</v>
      </c>
      <c r="F202" s="3">
        <v>100</v>
      </c>
      <c r="G202" s="38">
        <v>100</v>
      </c>
      <c r="H202" s="2">
        <v>367</v>
      </c>
      <c r="I202" s="3">
        <v>10.4</v>
      </c>
      <c r="J202" s="3">
        <v>20.8</v>
      </c>
      <c r="K202" s="3">
        <v>33.5</v>
      </c>
      <c r="L202" s="3">
        <v>90</v>
      </c>
      <c r="M202" s="3">
        <v>2</v>
      </c>
      <c r="N202" s="3">
        <v>750</v>
      </c>
    </row>
    <row r="203" spans="1:14" ht="34.5" customHeight="1">
      <c r="A203" s="24" t="s">
        <v>4</v>
      </c>
      <c r="B203" s="18" t="s">
        <v>113</v>
      </c>
      <c r="C203" s="11" t="s">
        <v>90</v>
      </c>
      <c r="D203" s="19" t="s">
        <v>22</v>
      </c>
      <c r="E203" s="37" t="s">
        <v>17</v>
      </c>
      <c r="F203" s="3">
        <v>240</v>
      </c>
      <c r="G203" s="38">
        <v>120</v>
      </c>
      <c r="H203" s="2">
        <v>95</v>
      </c>
      <c r="I203" s="3">
        <v>0.7</v>
      </c>
      <c r="J203" s="3">
        <v>0</v>
      </c>
      <c r="K203" s="3">
        <v>20.5</v>
      </c>
      <c r="L203" s="3">
        <v>18</v>
      </c>
      <c r="M203" s="3">
        <v>0.6</v>
      </c>
      <c r="N203" s="3">
        <v>4.8</v>
      </c>
    </row>
    <row r="204" spans="1:14" ht="34.5" customHeight="1">
      <c r="A204" s="23" t="s">
        <v>57</v>
      </c>
      <c r="B204" s="18" t="s">
        <v>40</v>
      </c>
      <c r="C204" s="11" t="s">
        <v>25</v>
      </c>
      <c r="D204" s="19"/>
      <c r="E204" s="37"/>
      <c r="F204" s="3"/>
      <c r="G204" s="38"/>
      <c r="H204" s="2"/>
      <c r="I204" s="3"/>
      <c r="J204" s="3"/>
      <c r="K204" s="3"/>
      <c r="L204" s="3"/>
      <c r="M204" s="3"/>
      <c r="N204" s="3"/>
    </row>
    <row r="205" spans="1:14" ht="34.5" customHeight="1">
      <c r="A205" s="29" t="s">
        <v>31</v>
      </c>
      <c r="B205" s="30"/>
      <c r="C205" s="30"/>
      <c r="D205" s="31"/>
      <c r="E205" s="39"/>
      <c r="F205" s="5"/>
      <c r="G205" s="5"/>
      <c r="H205" s="4">
        <v>638</v>
      </c>
      <c r="I205" s="5">
        <v>17.2</v>
      </c>
      <c r="J205" s="5">
        <v>26.9</v>
      </c>
      <c r="K205" s="5">
        <v>77.1</v>
      </c>
      <c r="L205" s="5">
        <v>313.8</v>
      </c>
      <c r="M205" s="5">
        <v>6.6</v>
      </c>
      <c r="N205" s="5">
        <v>849.3</v>
      </c>
    </row>
    <row r="206" spans="1:14" ht="34.5" customHeight="1">
      <c r="A206" s="29" t="s">
        <v>30</v>
      </c>
      <c r="B206" s="30"/>
      <c r="C206" s="30"/>
      <c r="D206" s="31"/>
      <c r="E206" s="40"/>
      <c r="F206" s="6"/>
      <c r="G206" s="6"/>
      <c r="H206" s="6">
        <v>2491</v>
      </c>
      <c r="I206" s="6">
        <v>62.3</v>
      </c>
      <c r="J206" s="6">
        <v>69.2</v>
      </c>
      <c r="K206" s="6">
        <v>404.8</v>
      </c>
      <c r="L206" s="6">
        <v>1100</v>
      </c>
      <c r="M206" s="6">
        <v>9.5</v>
      </c>
      <c r="N206" s="6">
        <v>1500</v>
      </c>
    </row>
    <row r="207" spans="1:14" ht="34.5" customHeight="1">
      <c r="A207" s="29" t="s">
        <v>5</v>
      </c>
      <c r="B207" s="30"/>
      <c r="C207" s="30"/>
      <c r="D207" s="31"/>
      <c r="E207" s="40"/>
      <c r="F207" s="17"/>
      <c r="G207" s="17"/>
      <c r="H207" s="17">
        <v>0.25612203934162986</v>
      </c>
      <c r="I207" s="17">
        <v>0.27608346709470305</v>
      </c>
      <c r="J207" s="17">
        <v>0.38872832369942195</v>
      </c>
      <c r="K207" s="17">
        <v>0.19046442687747034</v>
      </c>
      <c r="L207" s="17">
        <v>0.2852727272727273</v>
      </c>
      <c r="M207" s="17">
        <v>0.6947368421052631</v>
      </c>
      <c r="N207" s="17">
        <v>0.5661999999999999</v>
      </c>
    </row>
    <row r="208" spans="1:14" s="73" customFormat="1" ht="30" customHeight="1">
      <c r="A208" s="68" t="s">
        <v>51</v>
      </c>
      <c r="B208" s="69"/>
      <c r="C208" s="70" t="s">
        <v>114</v>
      </c>
      <c r="D208" s="71"/>
      <c r="E208" s="78"/>
      <c r="F208" s="80"/>
      <c r="G208" s="80"/>
      <c r="H208" s="85"/>
      <c r="I208" s="85"/>
      <c r="J208" s="85"/>
      <c r="K208" s="85"/>
      <c r="L208" s="85"/>
      <c r="M208" s="85"/>
      <c r="N208" s="85"/>
    </row>
    <row r="209" spans="1:14" s="73" customFormat="1" ht="30" customHeight="1">
      <c r="A209" s="74" t="s">
        <v>52</v>
      </c>
      <c r="B209" s="75"/>
      <c r="C209" s="76" t="s">
        <v>53</v>
      </c>
      <c r="D209" s="77" t="s">
        <v>115</v>
      </c>
      <c r="E209" s="78"/>
      <c r="F209" s="80"/>
      <c r="G209" s="80"/>
      <c r="H209" s="85"/>
      <c r="I209" s="85"/>
      <c r="J209" s="85"/>
      <c r="K209" s="85"/>
      <c r="L209" s="85"/>
      <c r="M209" s="85"/>
      <c r="N209" s="85"/>
    </row>
    <row r="210" spans="2:4" ht="34.5" customHeight="1">
      <c r="B210" s="33"/>
      <c r="C210" s="33"/>
      <c r="D210" s="33"/>
    </row>
    <row r="211" spans="1:14" ht="21" customHeight="1">
      <c r="A211" s="21" t="s">
        <v>50</v>
      </c>
      <c r="B211" s="64" t="s">
        <v>71</v>
      </c>
      <c r="C211" s="20"/>
      <c r="D211" s="25"/>
      <c r="E211" s="35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1:14" s="8" customFormat="1" ht="34.5" customHeight="1">
      <c r="A212" s="32" t="s">
        <v>1</v>
      </c>
      <c r="B212" s="65" t="s">
        <v>38</v>
      </c>
      <c r="C212" s="65" t="s">
        <v>39</v>
      </c>
      <c r="D212" s="65" t="s">
        <v>6</v>
      </c>
      <c r="E212" s="36" t="s">
        <v>2</v>
      </c>
      <c r="F212" s="28" t="s">
        <v>34</v>
      </c>
      <c r="G212" s="28"/>
      <c r="H212" s="28"/>
      <c r="I212" s="28"/>
      <c r="J212" s="28"/>
      <c r="K212" s="28"/>
      <c r="L212" s="28"/>
      <c r="M212" s="28"/>
      <c r="N212" s="28"/>
    </row>
    <row r="213" spans="1:14" s="8" customFormat="1" ht="34.5" customHeight="1">
      <c r="A213" s="32"/>
      <c r="B213" s="66"/>
      <c r="C213" s="66"/>
      <c r="D213" s="66"/>
      <c r="E213" s="36"/>
      <c r="F213" s="27" t="s">
        <v>7</v>
      </c>
      <c r="G213" s="27" t="s">
        <v>3</v>
      </c>
      <c r="H213" s="28" t="s">
        <v>27</v>
      </c>
      <c r="I213" s="28"/>
      <c r="J213" s="28"/>
      <c r="K213" s="28"/>
      <c r="L213" s="28"/>
      <c r="M213" s="28"/>
      <c r="N213" s="28"/>
    </row>
    <row r="214" spans="1:14" s="8" customFormat="1" ht="99" customHeight="1">
      <c r="A214" s="32"/>
      <c r="B214" s="67"/>
      <c r="C214" s="67"/>
      <c r="D214" s="67"/>
      <c r="E214" s="36"/>
      <c r="F214" s="27"/>
      <c r="G214" s="27"/>
      <c r="H214" s="14" t="s">
        <v>8</v>
      </c>
      <c r="I214" s="15" t="s">
        <v>9</v>
      </c>
      <c r="J214" s="15" t="s">
        <v>10</v>
      </c>
      <c r="K214" s="15" t="s">
        <v>11</v>
      </c>
      <c r="L214" s="15" t="s">
        <v>28</v>
      </c>
      <c r="M214" s="15" t="s">
        <v>29</v>
      </c>
      <c r="N214" s="15" t="s">
        <v>32</v>
      </c>
    </row>
    <row r="215" spans="1:14" ht="34.5" customHeight="1">
      <c r="A215" s="23" t="s">
        <v>56</v>
      </c>
      <c r="B215" s="18" t="s">
        <v>112</v>
      </c>
      <c r="C215" s="11" t="s">
        <v>95</v>
      </c>
      <c r="D215" s="19" t="s">
        <v>110</v>
      </c>
      <c r="E215" s="37" t="s">
        <v>79</v>
      </c>
      <c r="F215" s="3">
        <v>200</v>
      </c>
      <c r="G215" s="38">
        <v>200</v>
      </c>
      <c r="H215" s="2">
        <v>172</v>
      </c>
      <c r="I215" s="3">
        <v>5.7</v>
      </c>
      <c r="J215" s="3">
        <v>5.7</v>
      </c>
      <c r="K215" s="3">
        <v>23.1</v>
      </c>
      <c r="L215" s="3">
        <v>204</v>
      </c>
      <c r="M215" s="3">
        <v>4.2</v>
      </c>
      <c r="N215" s="3">
        <v>94.7</v>
      </c>
    </row>
    <row r="216" spans="1:14" ht="34.5" customHeight="1">
      <c r="A216" s="23" t="s">
        <v>55</v>
      </c>
      <c r="B216" s="18" t="s">
        <v>111</v>
      </c>
      <c r="C216" s="11" t="s">
        <v>83</v>
      </c>
      <c r="D216" s="19" t="s">
        <v>105</v>
      </c>
      <c r="E216" s="37" t="s">
        <v>13</v>
      </c>
      <c r="F216" s="3">
        <v>50</v>
      </c>
      <c r="G216" s="38">
        <v>50</v>
      </c>
      <c r="H216" s="2">
        <v>258</v>
      </c>
      <c r="I216" s="3">
        <v>1.9</v>
      </c>
      <c r="J216" s="3">
        <v>12.1</v>
      </c>
      <c r="K216" s="3">
        <v>35.1</v>
      </c>
      <c r="L216" s="3">
        <v>18</v>
      </c>
      <c r="M216" s="3">
        <v>1.8</v>
      </c>
      <c r="N216" s="3">
        <v>51.5</v>
      </c>
    </row>
    <row r="217" spans="1:14" ht="34.5" customHeight="1">
      <c r="A217" s="24" t="s">
        <v>4</v>
      </c>
      <c r="B217" s="18" t="s">
        <v>113</v>
      </c>
      <c r="C217" s="11" t="s">
        <v>90</v>
      </c>
      <c r="D217" s="19" t="s">
        <v>23</v>
      </c>
      <c r="E217" s="37" t="s">
        <v>18</v>
      </c>
      <c r="F217" s="3">
        <v>200</v>
      </c>
      <c r="G217" s="38">
        <v>120</v>
      </c>
      <c r="H217" s="2">
        <v>49</v>
      </c>
      <c r="I217" s="3">
        <v>0.8</v>
      </c>
      <c r="J217" s="3">
        <v>0.4</v>
      </c>
      <c r="K217" s="3">
        <v>10.6</v>
      </c>
      <c r="L217" s="3">
        <v>39.6</v>
      </c>
      <c r="M217" s="3">
        <v>1.6</v>
      </c>
      <c r="N217" s="3">
        <v>2.4</v>
      </c>
    </row>
    <row r="218" spans="1:14" ht="34.5" customHeight="1">
      <c r="A218" s="23" t="s">
        <v>57</v>
      </c>
      <c r="B218" s="18" t="s">
        <v>40</v>
      </c>
      <c r="C218" s="11" t="s">
        <v>25</v>
      </c>
      <c r="D218" s="19"/>
      <c r="E218" s="37"/>
      <c r="F218" s="3"/>
      <c r="G218" s="38"/>
      <c r="H218" s="2"/>
      <c r="I218" s="3"/>
      <c r="J218" s="3"/>
      <c r="K218" s="3"/>
      <c r="L218" s="3"/>
      <c r="M218" s="3"/>
      <c r="N218" s="3"/>
    </row>
    <row r="219" spans="1:14" ht="34.5" customHeight="1">
      <c r="A219" s="29" t="s">
        <v>31</v>
      </c>
      <c r="B219" s="30"/>
      <c r="C219" s="30"/>
      <c r="D219" s="31"/>
      <c r="E219" s="39"/>
      <c r="F219" s="5"/>
      <c r="G219" s="5"/>
      <c r="H219" s="4">
        <v>479</v>
      </c>
      <c r="I219" s="5">
        <v>8.4</v>
      </c>
      <c r="J219" s="5">
        <v>18.2</v>
      </c>
      <c r="K219" s="5">
        <v>68.8</v>
      </c>
      <c r="L219" s="5">
        <v>261.6</v>
      </c>
      <c r="M219" s="5">
        <v>7.6</v>
      </c>
      <c r="N219" s="5">
        <v>148.6</v>
      </c>
    </row>
    <row r="220" spans="1:14" ht="34.5" customHeight="1">
      <c r="A220" s="29" t="s">
        <v>30</v>
      </c>
      <c r="B220" s="30"/>
      <c r="C220" s="30"/>
      <c r="D220" s="31"/>
      <c r="E220" s="40"/>
      <c r="F220" s="6"/>
      <c r="G220" s="6"/>
      <c r="H220" s="6">
        <v>2491</v>
      </c>
      <c r="I220" s="6">
        <v>62.3</v>
      </c>
      <c r="J220" s="6">
        <v>69.2</v>
      </c>
      <c r="K220" s="6">
        <v>404.8</v>
      </c>
      <c r="L220" s="6">
        <v>1100</v>
      </c>
      <c r="M220" s="6">
        <v>9.5</v>
      </c>
      <c r="N220" s="6">
        <v>1500</v>
      </c>
    </row>
    <row r="221" spans="1:14" ht="34.5" customHeight="1">
      <c r="A221" s="29" t="s">
        <v>5</v>
      </c>
      <c r="B221" s="30"/>
      <c r="C221" s="30"/>
      <c r="D221" s="31"/>
      <c r="E221" s="40"/>
      <c r="F221" s="17"/>
      <c r="G221" s="17"/>
      <c r="H221" s="17">
        <v>0.19229225210758732</v>
      </c>
      <c r="I221" s="17">
        <v>0.13483146067415733</v>
      </c>
      <c r="J221" s="17">
        <v>0.26300578034682076</v>
      </c>
      <c r="K221" s="17">
        <v>0.16996047430830039</v>
      </c>
      <c r="L221" s="17">
        <v>0.23781818181818185</v>
      </c>
      <c r="M221" s="17">
        <v>0.7999999999999999</v>
      </c>
      <c r="N221" s="17">
        <v>0.09906666666666666</v>
      </c>
    </row>
    <row r="222" spans="1:14" s="73" customFormat="1" ht="30" customHeight="1">
      <c r="A222" s="68" t="s">
        <v>51</v>
      </c>
      <c r="B222" s="69"/>
      <c r="C222" s="70" t="s">
        <v>114</v>
      </c>
      <c r="D222" s="71"/>
      <c r="E222" s="78"/>
      <c r="F222" s="80"/>
      <c r="G222" s="80"/>
      <c r="H222" s="85"/>
      <c r="I222" s="85"/>
      <c r="J222" s="85"/>
      <c r="K222" s="85"/>
      <c r="L222" s="85"/>
      <c r="M222" s="85"/>
      <c r="N222" s="85"/>
    </row>
    <row r="223" spans="1:14" s="73" customFormat="1" ht="30" customHeight="1">
      <c r="A223" s="74" t="s">
        <v>52</v>
      </c>
      <c r="B223" s="75"/>
      <c r="C223" s="76" t="s">
        <v>53</v>
      </c>
      <c r="D223" s="77" t="s">
        <v>115</v>
      </c>
      <c r="E223" s="78"/>
      <c r="F223" s="80"/>
      <c r="G223" s="80"/>
      <c r="H223" s="85"/>
      <c r="I223" s="85"/>
      <c r="J223" s="85"/>
      <c r="K223" s="85"/>
      <c r="L223" s="85"/>
      <c r="M223" s="85"/>
      <c r="N223" s="85"/>
    </row>
    <row r="224" spans="2:4" ht="34.5" customHeight="1">
      <c r="B224" s="33"/>
      <c r="C224" s="33"/>
      <c r="D224" s="33"/>
    </row>
    <row r="225" spans="1:14" ht="21" customHeight="1">
      <c r="A225" s="21" t="s">
        <v>50</v>
      </c>
      <c r="B225" s="64" t="s">
        <v>72</v>
      </c>
      <c r="C225" s="20"/>
      <c r="D225" s="25"/>
      <c r="E225" s="35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1:14" s="8" customFormat="1" ht="34.5" customHeight="1">
      <c r="A226" s="32" t="s">
        <v>1</v>
      </c>
      <c r="B226" s="65" t="s">
        <v>38</v>
      </c>
      <c r="C226" s="65" t="s">
        <v>39</v>
      </c>
      <c r="D226" s="65" t="s">
        <v>6</v>
      </c>
      <c r="E226" s="36" t="s">
        <v>2</v>
      </c>
      <c r="F226" s="28" t="s">
        <v>34</v>
      </c>
      <c r="G226" s="28"/>
      <c r="H226" s="28"/>
      <c r="I226" s="28"/>
      <c r="J226" s="28"/>
      <c r="K226" s="28"/>
      <c r="L226" s="28"/>
      <c r="M226" s="28"/>
      <c r="N226" s="28"/>
    </row>
    <row r="227" spans="1:14" s="8" customFormat="1" ht="34.5" customHeight="1">
      <c r="A227" s="32"/>
      <c r="B227" s="66"/>
      <c r="C227" s="66"/>
      <c r="D227" s="66"/>
      <c r="E227" s="36"/>
      <c r="F227" s="27" t="s">
        <v>7</v>
      </c>
      <c r="G227" s="27" t="s">
        <v>3</v>
      </c>
      <c r="H227" s="28" t="s">
        <v>27</v>
      </c>
      <c r="I227" s="28"/>
      <c r="J227" s="28"/>
      <c r="K227" s="28"/>
      <c r="L227" s="28"/>
      <c r="M227" s="28"/>
      <c r="N227" s="28"/>
    </row>
    <row r="228" spans="1:14" s="8" customFormat="1" ht="102" customHeight="1">
      <c r="A228" s="32"/>
      <c r="B228" s="67"/>
      <c r="C228" s="67"/>
      <c r="D228" s="67"/>
      <c r="E228" s="36"/>
      <c r="F228" s="27"/>
      <c r="G228" s="27"/>
      <c r="H228" s="14" t="s">
        <v>8</v>
      </c>
      <c r="I228" s="15" t="s">
        <v>9</v>
      </c>
      <c r="J228" s="15" t="s">
        <v>10</v>
      </c>
      <c r="K228" s="15" t="s">
        <v>11</v>
      </c>
      <c r="L228" s="15" t="s">
        <v>28</v>
      </c>
      <c r="M228" s="15" t="s">
        <v>29</v>
      </c>
      <c r="N228" s="15" t="s">
        <v>32</v>
      </c>
    </row>
    <row r="229" spans="1:14" ht="34.5" customHeight="1">
      <c r="A229" s="23" t="s">
        <v>56</v>
      </c>
      <c r="B229" s="18" t="s">
        <v>112</v>
      </c>
      <c r="C229" s="11" t="s">
        <v>94</v>
      </c>
      <c r="D229" s="19" t="s">
        <v>109</v>
      </c>
      <c r="E229" s="37" t="s">
        <v>78</v>
      </c>
      <c r="F229" s="3">
        <v>200</v>
      </c>
      <c r="G229" s="38">
        <v>200</v>
      </c>
      <c r="H229" s="2">
        <v>176</v>
      </c>
      <c r="I229" s="3">
        <v>6.1</v>
      </c>
      <c r="J229" s="3">
        <v>6.1</v>
      </c>
      <c r="K229" s="3">
        <v>23.1</v>
      </c>
      <c r="L229" s="3">
        <v>205.8</v>
      </c>
      <c r="M229" s="3">
        <v>4</v>
      </c>
      <c r="N229" s="3">
        <v>94.5</v>
      </c>
    </row>
    <row r="230" spans="1:14" ht="34.5" customHeight="1">
      <c r="A230" s="23" t="s">
        <v>55</v>
      </c>
      <c r="B230" s="18" t="s">
        <v>111</v>
      </c>
      <c r="C230" s="11" t="s">
        <v>89</v>
      </c>
      <c r="D230" s="19" t="s">
        <v>105</v>
      </c>
      <c r="E230" s="37" t="s">
        <v>13</v>
      </c>
      <c r="F230" s="3">
        <v>50</v>
      </c>
      <c r="G230" s="38">
        <v>50</v>
      </c>
      <c r="H230" s="2">
        <v>258</v>
      </c>
      <c r="I230" s="3">
        <v>1.9</v>
      </c>
      <c r="J230" s="3">
        <v>12.1</v>
      </c>
      <c r="K230" s="3">
        <v>35.1</v>
      </c>
      <c r="L230" s="3">
        <v>18</v>
      </c>
      <c r="M230" s="3">
        <v>1.8</v>
      </c>
      <c r="N230" s="3">
        <v>51.5</v>
      </c>
    </row>
    <row r="231" spans="1:14" ht="34.5" customHeight="1">
      <c r="A231" s="24" t="s">
        <v>4</v>
      </c>
      <c r="B231" s="18" t="s">
        <v>113</v>
      </c>
      <c r="C231" s="11" t="s">
        <v>90</v>
      </c>
      <c r="D231" s="19" t="s">
        <v>20</v>
      </c>
      <c r="E231" s="37" t="s">
        <v>15</v>
      </c>
      <c r="F231" s="3">
        <v>171.42857142857142</v>
      </c>
      <c r="G231" s="38">
        <v>120</v>
      </c>
      <c r="H231" s="2">
        <v>121</v>
      </c>
      <c r="I231" s="3">
        <v>1.8</v>
      </c>
      <c r="J231" s="3">
        <v>0.1</v>
      </c>
      <c r="K231" s="3">
        <v>26.8</v>
      </c>
      <c r="L231" s="3">
        <v>9.6</v>
      </c>
      <c r="M231" s="3">
        <v>1.1</v>
      </c>
      <c r="N231" s="3">
        <v>3.6</v>
      </c>
    </row>
    <row r="232" spans="1:14" ht="34.5" customHeight="1">
      <c r="A232" s="23" t="s">
        <v>57</v>
      </c>
      <c r="B232" s="18" t="s">
        <v>40</v>
      </c>
      <c r="C232" s="11" t="s">
        <v>25</v>
      </c>
      <c r="D232" s="19"/>
      <c r="E232" s="37"/>
      <c r="F232" s="3"/>
      <c r="G232" s="38"/>
      <c r="H232" s="2"/>
      <c r="I232" s="3"/>
      <c r="J232" s="3"/>
      <c r="K232" s="3"/>
      <c r="L232" s="3"/>
      <c r="M232" s="3"/>
      <c r="N232" s="3"/>
    </row>
    <row r="233" spans="1:14" ht="34.5" customHeight="1">
      <c r="A233" s="29" t="s">
        <v>31</v>
      </c>
      <c r="B233" s="30"/>
      <c r="C233" s="30"/>
      <c r="D233" s="31"/>
      <c r="E233" s="39"/>
      <c r="F233" s="5"/>
      <c r="G233" s="5"/>
      <c r="H233" s="4">
        <v>555</v>
      </c>
      <c r="I233" s="5">
        <v>9.8</v>
      </c>
      <c r="J233" s="5">
        <v>18.3</v>
      </c>
      <c r="K233" s="5">
        <v>85</v>
      </c>
      <c r="L233" s="5">
        <v>233.4</v>
      </c>
      <c r="M233" s="5">
        <v>6.9</v>
      </c>
      <c r="N233" s="5">
        <v>149.6</v>
      </c>
    </row>
    <row r="234" spans="1:14" ht="34.5" customHeight="1">
      <c r="A234" s="29" t="s">
        <v>30</v>
      </c>
      <c r="B234" s="30"/>
      <c r="C234" s="30"/>
      <c r="D234" s="31"/>
      <c r="E234" s="40"/>
      <c r="F234" s="6"/>
      <c r="G234" s="6"/>
      <c r="H234" s="6">
        <v>2491</v>
      </c>
      <c r="I234" s="6">
        <v>62.3</v>
      </c>
      <c r="J234" s="6">
        <v>69.2</v>
      </c>
      <c r="K234" s="6">
        <v>404.8</v>
      </c>
      <c r="L234" s="6">
        <v>1100</v>
      </c>
      <c r="M234" s="6">
        <v>9.5</v>
      </c>
      <c r="N234" s="6">
        <v>1500</v>
      </c>
    </row>
    <row r="235" spans="1:14" ht="34.5" customHeight="1">
      <c r="A235" s="29" t="s">
        <v>5</v>
      </c>
      <c r="B235" s="30"/>
      <c r="C235" s="30"/>
      <c r="D235" s="31"/>
      <c r="E235" s="40"/>
      <c r="F235" s="17"/>
      <c r="G235" s="17"/>
      <c r="H235" s="17">
        <v>0.2228020875150542</v>
      </c>
      <c r="I235" s="17">
        <v>0.15730337078651688</v>
      </c>
      <c r="J235" s="17">
        <v>0.26445086705202314</v>
      </c>
      <c r="K235" s="17">
        <v>0.20998023715415018</v>
      </c>
      <c r="L235" s="17">
        <v>0.2121818181818182</v>
      </c>
      <c r="M235" s="17">
        <v>0.7263157894736842</v>
      </c>
      <c r="N235" s="17">
        <v>0.09973333333333333</v>
      </c>
    </row>
    <row r="236" spans="1:14" s="73" customFormat="1" ht="30" customHeight="1">
      <c r="A236" s="68" t="s">
        <v>51</v>
      </c>
      <c r="B236" s="69"/>
      <c r="C236" s="70" t="s">
        <v>114</v>
      </c>
      <c r="D236" s="71"/>
      <c r="E236" s="78"/>
      <c r="F236" s="80"/>
      <c r="G236" s="80"/>
      <c r="H236" s="85"/>
      <c r="I236" s="85"/>
      <c r="J236" s="85"/>
      <c r="K236" s="85"/>
      <c r="L236" s="85"/>
      <c r="M236" s="85"/>
      <c r="N236" s="85"/>
    </row>
    <row r="237" spans="1:14" s="73" customFormat="1" ht="30" customHeight="1">
      <c r="A237" s="74" t="s">
        <v>52</v>
      </c>
      <c r="B237" s="75"/>
      <c r="C237" s="76" t="s">
        <v>53</v>
      </c>
      <c r="D237" s="77" t="s">
        <v>115</v>
      </c>
      <c r="E237" s="78"/>
      <c r="F237" s="80"/>
      <c r="G237" s="80"/>
      <c r="H237" s="85"/>
      <c r="I237" s="85"/>
      <c r="J237" s="85"/>
      <c r="K237" s="85"/>
      <c r="L237" s="85"/>
      <c r="M237" s="85"/>
      <c r="N237" s="85"/>
    </row>
    <row r="238" spans="2:4" ht="34.5" customHeight="1">
      <c r="B238" s="33"/>
      <c r="C238" s="33"/>
      <c r="D238" s="33"/>
    </row>
    <row r="239" spans="1:14" ht="21" customHeight="1">
      <c r="A239" s="21" t="s">
        <v>50</v>
      </c>
      <c r="B239" s="64" t="s">
        <v>73</v>
      </c>
      <c r="C239" s="20"/>
      <c r="D239" s="25"/>
      <c r="E239" s="35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1:14" s="8" customFormat="1" ht="34.5" customHeight="1">
      <c r="A240" s="32" t="s">
        <v>1</v>
      </c>
      <c r="B240" s="65" t="s">
        <v>38</v>
      </c>
      <c r="C240" s="65" t="s">
        <v>39</v>
      </c>
      <c r="D240" s="65" t="s">
        <v>6</v>
      </c>
      <c r="E240" s="36" t="s">
        <v>2</v>
      </c>
      <c r="F240" s="28" t="s">
        <v>34</v>
      </c>
      <c r="G240" s="28"/>
      <c r="H240" s="28"/>
      <c r="I240" s="28"/>
      <c r="J240" s="28"/>
      <c r="K240" s="28"/>
      <c r="L240" s="28"/>
      <c r="M240" s="28"/>
      <c r="N240" s="28"/>
    </row>
    <row r="241" spans="1:14" s="8" customFormat="1" ht="34.5" customHeight="1">
      <c r="A241" s="32"/>
      <c r="B241" s="66"/>
      <c r="C241" s="66"/>
      <c r="D241" s="66"/>
      <c r="E241" s="36"/>
      <c r="F241" s="27" t="s">
        <v>7</v>
      </c>
      <c r="G241" s="27" t="s">
        <v>3</v>
      </c>
      <c r="H241" s="28" t="s">
        <v>27</v>
      </c>
      <c r="I241" s="28"/>
      <c r="J241" s="28"/>
      <c r="K241" s="28"/>
      <c r="L241" s="28"/>
      <c r="M241" s="28"/>
      <c r="N241" s="28"/>
    </row>
    <row r="242" spans="1:14" s="8" customFormat="1" ht="132" customHeight="1">
      <c r="A242" s="32"/>
      <c r="B242" s="67"/>
      <c r="C242" s="67"/>
      <c r="D242" s="67"/>
      <c r="E242" s="36"/>
      <c r="F242" s="27"/>
      <c r="G242" s="27"/>
      <c r="H242" s="14" t="s">
        <v>8</v>
      </c>
      <c r="I242" s="15" t="s">
        <v>9</v>
      </c>
      <c r="J242" s="15" t="s">
        <v>10</v>
      </c>
      <c r="K242" s="15" t="s">
        <v>11</v>
      </c>
      <c r="L242" s="15" t="s">
        <v>28</v>
      </c>
      <c r="M242" s="15" t="s">
        <v>29</v>
      </c>
      <c r="N242" s="15" t="s">
        <v>32</v>
      </c>
    </row>
    <row r="243" spans="1:14" ht="34.5" customHeight="1">
      <c r="A243" s="23" t="s">
        <v>56</v>
      </c>
      <c r="B243" s="18" t="s">
        <v>112</v>
      </c>
      <c r="C243" s="11" t="s">
        <v>95</v>
      </c>
      <c r="D243" s="19" t="s">
        <v>110</v>
      </c>
      <c r="E243" s="37" t="s">
        <v>79</v>
      </c>
      <c r="F243" s="3">
        <v>200</v>
      </c>
      <c r="G243" s="38">
        <v>200</v>
      </c>
      <c r="H243" s="2">
        <v>172</v>
      </c>
      <c r="I243" s="3">
        <v>5.7</v>
      </c>
      <c r="J243" s="3">
        <v>5.7</v>
      </c>
      <c r="K243" s="3">
        <v>23.1</v>
      </c>
      <c r="L243" s="3">
        <v>204</v>
      </c>
      <c r="M243" s="3">
        <v>4.2</v>
      </c>
      <c r="N243" s="3">
        <v>94.7</v>
      </c>
    </row>
    <row r="244" spans="1:14" ht="34.5" customHeight="1">
      <c r="A244" s="23" t="s">
        <v>55</v>
      </c>
      <c r="B244" s="18" t="s">
        <v>111</v>
      </c>
      <c r="C244" s="11" t="s">
        <v>86</v>
      </c>
      <c r="D244" s="19" t="s">
        <v>106</v>
      </c>
      <c r="E244" s="37" t="s">
        <v>14</v>
      </c>
      <c r="F244" s="3">
        <v>100</v>
      </c>
      <c r="G244" s="38">
        <v>100</v>
      </c>
      <c r="H244" s="2">
        <v>367</v>
      </c>
      <c r="I244" s="3">
        <v>10.4</v>
      </c>
      <c r="J244" s="3">
        <v>20.8</v>
      </c>
      <c r="K244" s="3">
        <v>33.5</v>
      </c>
      <c r="L244" s="3">
        <v>90</v>
      </c>
      <c r="M244" s="3">
        <v>2</v>
      </c>
      <c r="N244" s="3">
        <v>750</v>
      </c>
    </row>
    <row r="245" spans="1:14" ht="34.5" customHeight="1">
      <c r="A245" s="24" t="s">
        <v>4</v>
      </c>
      <c r="B245" s="18" t="s">
        <v>113</v>
      </c>
      <c r="C245" s="11" t="s">
        <v>25</v>
      </c>
      <c r="D245" s="19" t="s">
        <v>25</v>
      </c>
      <c r="E245" s="37"/>
      <c r="F245" s="3"/>
      <c r="G245" s="38"/>
      <c r="H245" s="2"/>
      <c r="I245" s="3"/>
      <c r="J245" s="3"/>
      <c r="K245" s="3"/>
      <c r="L245" s="3"/>
      <c r="M245" s="3"/>
      <c r="N245" s="3"/>
    </row>
    <row r="246" spans="1:14" ht="34.5" customHeight="1">
      <c r="A246" s="23" t="s">
        <v>57</v>
      </c>
      <c r="B246" s="18" t="s">
        <v>40</v>
      </c>
      <c r="C246" s="11" t="s">
        <v>102</v>
      </c>
      <c r="D246" s="19" t="s">
        <v>24</v>
      </c>
      <c r="E246" s="37" t="s">
        <v>19</v>
      </c>
      <c r="F246" s="3">
        <v>30</v>
      </c>
      <c r="G246" s="38">
        <v>30</v>
      </c>
      <c r="H246" s="2">
        <v>100</v>
      </c>
      <c r="I246" s="3">
        <v>0.1</v>
      </c>
      <c r="J246" s="3">
        <v>0.2</v>
      </c>
      <c r="K246" s="3">
        <v>23.9</v>
      </c>
      <c r="L246" s="3">
        <v>7.5</v>
      </c>
      <c r="M246" s="3">
        <v>0.4</v>
      </c>
      <c r="N246" s="3">
        <v>0</v>
      </c>
    </row>
    <row r="247" spans="1:14" ht="34.5" customHeight="1">
      <c r="A247" s="29" t="s">
        <v>31</v>
      </c>
      <c r="B247" s="30"/>
      <c r="C247" s="30"/>
      <c r="D247" s="31"/>
      <c r="E247" s="39"/>
      <c r="F247" s="5"/>
      <c r="G247" s="5"/>
      <c r="H247" s="4">
        <v>639</v>
      </c>
      <c r="I247" s="5">
        <v>16.200000000000003</v>
      </c>
      <c r="J247" s="5">
        <v>26.7</v>
      </c>
      <c r="K247" s="5">
        <v>80.5</v>
      </c>
      <c r="L247" s="5">
        <v>301.5</v>
      </c>
      <c r="M247" s="5">
        <v>6.6000000000000005</v>
      </c>
      <c r="N247" s="5">
        <v>844.7</v>
      </c>
    </row>
    <row r="248" spans="1:14" ht="34.5" customHeight="1">
      <c r="A248" s="29" t="s">
        <v>30</v>
      </c>
      <c r="B248" s="30"/>
      <c r="C248" s="30"/>
      <c r="D248" s="31"/>
      <c r="E248" s="40"/>
      <c r="F248" s="6"/>
      <c r="G248" s="6"/>
      <c r="H248" s="6">
        <v>2491</v>
      </c>
      <c r="I248" s="6">
        <v>62.3</v>
      </c>
      <c r="J248" s="6">
        <v>69.2</v>
      </c>
      <c r="K248" s="6">
        <v>404.8</v>
      </c>
      <c r="L248" s="6">
        <v>1100</v>
      </c>
      <c r="M248" s="6">
        <v>9.5</v>
      </c>
      <c r="N248" s="6">
        <v>1500</v>
      </c>
    </row>
    <row r="249" spans="1:14" ht="34.5" customHeight="1">
      <c r="A249" s="29" t="s">
        <v>5</v>
      </c>
      <c r="B249" s="30"/>
      <c r="C249" s="30"/>
      <c r="D249" s="31"/>
      <c r="E249" s="40"/>
      <c r="F249" s="17"/>
      <c r="G249" s="17"/>
      <c r="H249" s="17">
        <v>0.2565234845443597</v>
      </c>
      <c r="I249" s="17">
        <v>0.260032102728732</v>
      </c>
      <c r="J249" s="17">
        <v>0.3858381502890173</v>
      </c>
      <c r="K249" s="17">
        <v>0.19886363636363635</v>
      </c>
      <c r="L249" s="17">
        <v>0.2740909090909091</v>
      </c>
      <c r="M249" s="17">
        <v>0.6947368421052632</v>
      </c>
      <c r="N249" s="17">
        <v>0.5631333333333334</v>
      </c>
    </row>
    <row r="250" spans="1:14" s="73" customFormat="1" ht="30" customHeight="1">
      <c r="A250" s="68" t="s">
        <v>51</v>
      </c>
      <c r="B250" s="69"/>
      <c r="C250" s="70" t="s">
        <v>114</v>
      </c>
      <c r="D250" s="71"/>
      <c r="E250" s="78"/>
      <c r="F250" s="80"/>
      <c r="G250" s="80"/>
      <c r="H250" s="85"/>
      <c r="I250" s="85"/>
      <c r="J250" s="85"/>
      <c r="K250" s="85"/>
      <c r="L250" s="85"/>
      <c r="M250" s="85"/>
      <c r="N250" s="85"/>
    </row>
    <row r="251" spans="1:14" s="73" customFormat="1" ht="30" customHeight="1">
      <c r="A251" s="74" t="s">
        <v>52</v>
      </c>
      <c r="B251" s="75"/>
      <c r="C251" s="76" t="s">
        <v>53</v>
      </c>
      <c r="D251" s="77" t="s">
        <v>115</v>
      </c>
      <c r="E251" s="78"/>
      <c r="F251" s="80"/>
      <c r="G251" s="80"/>
      <c r="H251" s="85"/>
      <c r="I251" s="85"/>
      <c r="J251" s="85"/>
      <c r="K251" s="85"/>
      <c r="L251" s="85"/>
      <c r="M251" s="85"/>
      <c r="N251" s="85"/>
    </row>
    <row r="252" spans="2:4" ht="34.5" customHeight="1">
      <c r="B252" s="33"/>
      <c r="C252" s="33"/>
      <c r="D252" s="33"/>
    </row>
    <row r="253" spans="1:14" ht="21" customHeight="1">
      <c r="A253" s="21" t="s">
        <v>50</v>
      </c>
      <c r="B253" s="64" t="s">
        <v>74</v>
      </c>
      <c r="C253" s="20"/>
      <c r="D253" s="25"/>
      <c r="E253" s="35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1:14" s="8" customFormat="1" ht="34.5" customHeight="1">
      <c r="A254" s="32" t="s">
        <v>1</v>
      </c>
      <c r="B254" s="65" t="s">
        <v>38</v>
      </c>
      <c r="C254" s="65" t="s">
        <v>39</v>
      </c>
      <c r="D254" s="65" t="s">
        <v>6</v>
      </c>
      <c r="E254" s="36" t="s">
        <v>2</v>
      </c>
      <c r="F254" s="28" t="s">
        <v>34</v>
      </c>
      <c r="G254" s="28"/>
      <c r="H254" s="28"/>
      <c r="I254" s="28"/>
      <c r="J254" s="28"/>
      <c r="K254" s="28"/>
      <c r="L254" s="28"/>
      <c r="M254" s="28"/>
      <c r="N254" s="28"/>
    </row>
    <row r="255" spans="1:14" s="8" customFormat="1" ht="34.5" customHeight="1">
      <c r="A255" s="32"/>
      <c r="B255" s="66"/>
      <c r="C255" s="66"/>
      <c r="D255" s="66"/>
      <c r="E255" s="36"/>
      <c r="F255" s="27" t="s">
        <v>7</v>
      </c>
      <c r="G255" s="27" t="s">
        <v>3</v>
      </c>
      <c r="H255" s="28" t="s">
        <v>27</v>
      </c>
      <c r="I255" s="28"/>
      <c r="J255" s="28"/>
      <c r="K255" s="28"/>
      <c r="L255" s="28"/>
      <c r="M255" s="28"/>
      <c r="N255" s="28"/>
    </row>
    <row r="256" spans="1:14" s="8" customFormat="1" ht="109.5" customHeight="1">
      <c r="A256" s="32"/>
      <c r="B256" s="67"/>
      <c r="C256" s="67"/>
      <c r="D256" s="67"/>
      <c r="E256" s="36"/>
      <c r="F256" s="27"/>
      <c r="G256" s="27"/>
      <c r="H256" s="14" t="s">
        <v>8</v>
      </c>
      <c r="I256" s="15" t="s">
        <v>9</v>
      </c>
      <c r="J256" s="15" t="s">
        <v>10</v>
      </c>
      <c r="K256" s="15" t="s">
        <v>11</v>
      </c>
      <c r="L256" s="15" t="s">
        <v>28</v>
      </c>
      <c r="M256" s="15" t="s">
        <v>29</v>
      </c>
      <c r="N256" s="15" t="s">
        <v>32</v>
      </c>
    </row>
    <row r="257" spans="1:14" ht="34.5" customHeight="1">
      <c r="A257" s="23" t="s">
        <v>56</v>
      </c>
      <c r="B257" s="18" t="s">
        <v>112</v>
      </c>
      <c r="C257" s="11" t="s">
        <v>94</v>
      </c>
      <c r="D257" s="19" t="s">
        <v>109</v>
      </c>
      <c r="E257" s="37" t="s">
        <v>78</v>
      </c>
      <c r="F257" s="3">
        <v>200</v>
      </c>
      <c r="G257" s="38">
        <v>200</v>
      </c>
      <c r="H257" s="2">
        <v>176</v>
      </c>
      <c r="I257" s="3">
        <v>6.1</v>
      </c>
      <c r="J257" s="3">
        <v>6.1</v>
      </c>
      <c r="K257" s="3">
        <v>23.1</v>
      </c>
      <c r="L257" s="3">
        <v>205.8</v>
      </c>
      <c r="M257" s="3">
        <v>4</v>
      </c>
      <c r="N257" s="3">
        <v>94.5</v>
      </c>
    </row>
    <row r="258" spans="1:14" ht="34.5" customHeight="1">
      <c r="A258" s="23" t="s">
        <v>55</v>
      </c>
      <c r="B258" s="18" t="s">
        <v>111</v>
      </c>
      <c r="C258" s="11" t="s">
        <v>80</v>
      </c>
      <c r="D258" s="19" t="s">
        <v>106</v>
      </c>
      <c r="E258" s="37" t="s">
        <v>14</v>
      </c>
      <c r="F258" s="3">
        <v>100</v>
      </c>
      <c r="G258" s="38">
        <v>100</v>
      </c>
      <c r="H258" s="2">
        <v>367</v>
      </c>
      <c r="I258" s="3">
        <v>10.4</v>
      </c>
      <c r="J258" s="3">
        <v>20.8</v>
      </c>
      <c r="K258" s="3">
        <v>33.5</v>
      </c>
      <c r="L258" s="3">
        <v>90</v>
      </c>
      <c r="M258" s="3">
        <v>2</v>
      </c>
      <c r="N258" s="3">
        <v>750</v>
      </c>
    </row>
    <row r="259" spans="1:14" ht="34.5" customHeight="1">
      <c r="A259" s="24" t="s">
        <v>4</v>
      </c>
      <c r="B259" s="18" t="s">
        <v>113</v>
      </c>
      <c r="C259" s="11" t="s">
        <v>90</v>
      </c>
      <c r="D259" s="19" t="s">
        <v>22</v>
      </c>
      <c r="E259" s="37" t="s">
        <v>17</v>
      </c>
      <c r="F259" s="3">
        <v>240</v>
      </c>
      <c r="G259" s="38">
        <v>120</v>
      </c>
      <c r="H259" s="2">
        <v>95</v>
      </c>
      <c r="I259" s="3">
        <v>0.7</v>
      </c>
      <c r="J259" s="3">
        <v>0</v>
      </c>
      <c r="K259" s="3">
        <v>20.5</v>
      </c>
      <c r="L259" s="3">
        <v>18</v>
      </c>
      <c r="M259" s="3">
        <v>0.6</v>
      </c>
      <c r="N259" s="3">
        <v>4.8</v>
      </c>
    </row>
    <row r="260" spans="1:14" ht="34.5" customHeight="1">
      <c r="A260" s="23" t="s">
        <v>57</v>
      </c>
      <c r="B260" s="18" t="s">
        <v>40</v>
      </c>
      <c r="C260" s="11" t="s">
        <v>25</v>
      </c>
      <c r="D260" s="19"/>
      <c r="E260" s="37"/>
      <c r="F260" s="3"/>
      <c r="G260" s="38"/>
      <c r="H260" s="2"/>
      <c r="I260" s="3"/>
      <c r="J260" s="3"/>
      <c r="K260" s="3"/>
      <c r="L260" s="3"/>
      <c r="M260" s="3"/>
      <c r="N260" s="3"/>
    </row>
    <row r="261" spans="1:14" ht="34.5" customHeight="1">
      <c r="A261" s="29" t="s">
        <v>31</v>
      </c>
      <c r="B261" s="30"/>
      <c r="C261" s="30"/>
      <c r="D261" s="31"/>
      <c r="E261" s="39"/>
      <c r="F261" s="5"/>
      <c r="G261" s="5"/>
      <c r="H261" s="4">
        <v>638</v>
      </c>
      <c r="I261" s="5">
        <v>17.2</v>
      </c>
      <c r="J261" s="5">
        <v>26.9</v>
      </c>
      <c r="K261" s="5">
        <v>77.1</v>
      </c>
      <c r="L261" s="5">
        <v>313.8</v>
      </c>
      <c r="M261" s="5">
        <v>6.6</v>
      </c>
      <c r="N261" s="5">
        <v>849.3</v>
      </c>
    </row>
    <row r="262" spans="1:14" ht="34.5" customHeight="1">
      <c r="A262" s="29" t="s">
        <v>30</v>
      </c>
      <c r="B262" s="30"/>
      <c r="C262" s="30"/>
      <c r="D262" s="31"/>
      <c r="E262" s="40"/>
      <c r="F262" s="6"/>
      <c r="G262" s="6"/>
      <c r="H262" s="6">
        <v>2491</v>
      </c>
      <c r="I262" s="6">
        <v>62.3</v>
      </c>
      <c r="J262" s="6">
        <v>69.2</v>
      </c>
      <c r="K262" s="6">
        <v>404.8</v>
      </c>
      <c r="L262" s="6">
        <v>1100</v>
      </c>
      <c r="M262" s="6">
        <v>9.5</v>
      </c>
      <c r="N262" s="6">
        <v>1500</v>
      </c>
    </row>
    <row r="263" spans="1:14" ht="34.5" customHeight="1">
      <c r="A263" s="29" t="s">
        <v>5</v>
      </c>
      <c r="B263" s="30"/>
      <c r="C263" s="30"/>
      <c r="D263" s="31"/>
      <c r="E263" s="40"/>
      <c r="F263" s="17"/>
      <c r="G263" s="17"/>
      <c r="H263" s="17">
        <v>0.25612203934162986</v>
      </c>
      <c r="I263" s="17">
        <v>0.27608346709470305</v>
      </c>
      <c r="J263" s="17">
        <v>0.38872832369942195</v>
      </c>
      <c r="K263" s="17">
        <v>0.19046442687747034</v>
      </c>
      <c r="L263" s="17">
        <v>0.2852727272727273</v>
      </c>
      <c r="M263" s="17">
        <v>0.6947368421052631</v>
      </c>
      <c r="N263" s="17">
        <v>0.5661999999999999</v>
      </c>
    </row>
    <row r="264" spans="1:14" s="73" customFormat="1" ht="30" customHeight="1">
      <c r="A264" s="68" t="s">
        <v>51</v>
      </c>
      <c r="B264" s="69"/>
      <c r="C264" s="70" t="s">
        <v>114</v>
      </c>
      <c r="D264" s="71"/>
      <c r="E264" s="78"/>
      <c r="F264" s="80"/>
      <c r="G264" s="80"/>
      <c r="H264" s="85"/>
      <c r="I264" s="85"/>
      <c r="J264" s="85"/>
      <c r="K264" s="85"/>
      <c r="L264" s="85"/>
      <c r="M264" s="85"/>
      <c r="N264" s="85"/>
    </row>
    <row r="265" spans="1:14" s="73" customFormat="1" ht="30" customHeight="1">
      <c r="A265" s="74" t="s">
        <v>52</v>
      </c>
      <c r="B265" s="75"/>
      <c r="C265" s="76" t="s">
        <v>53</v>
      </c>
      <c r="D265" s="77" t="s">
        <v>115</v>
      </c>
      <c r="E265" s="78"/>
      <c r="F265" s="80"/>
      <c r="G265" s="80"/>
      <c r="H265" s="85"/>
      <c r="I265" s="85"/>
      <c r="J265" s="85"/>
      <c r="K265" s="85"/>
      <c r="L265" s="85"/>
      <c r="M265" s="85"/>
      <c r="N265" s="85"/>
    </row>
    <row r="266" spans="2:4" ht="34.5" customHeight="1">
      <c r="B266" s="33"/>
      <c r="C266" s="33"/>
      <c r="D266" s="33"/>
    </row>
    <row r="267" spans="1:14" ht="21" customHeight="1">
      <c r="A267" s="21" t="s">
        <v>50</v>
      </c>
      <c r="B267" s="64" t="s">
        <v>75</v>
      </c>
      <c r="C267" s="20"/>
      <c r="D267" s="25"/>
      <c r="E267" s="35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1:14" s="8" customFormat="1" ht="34.5" customHeight="1">
      <c r="A268" s="32" t="s">
        <v>1</v>
      </c>
      <c r="B268" s="65" t="s">
        <v>38</v>
      </c>
      <c r="C268" s="65" t="s">
        <v>39</v>
      </c>
      <c r="D268" s="65" t="s">
        <v>6</v>
      </c>
      <c r="E268" s="36" t="s">
        <v>2</v>
      </c>
      <c r="F268" s="28" t="s">
        <v>34</v>
      </c>
      <c r="G268" s="28"/>
      <c r="H268" s="28"/>
      <c r="I268" s="28"/>
      <c r="J268" s="28"/>
      <c r="K268" s="28"/>
      <c r="L268" s="28"/>
      <c r="M268" s="28"/>
      <c r="N268" s="28"/>
    </row>
    <row r="269" spans="1:14" s="8" customFormat="1" ht="34.5" customHeight="1">
      <c r="A269" s="32"/>
      <c r="B269" s="66"/>
      <c r="C269" s="66"/>
      <c r="D269" s="66"/>
      <c r="E269" s="36"/>
      <c r="F269" s="27" t="s">
        <v>7</v>
      </c>
      <c r="G269" s="27" t="s">
        <v>3</v>
      </c>
      <c r="H269" s="28" t="s">
        <v>27</v>
      </c>
      <c r="I269" s="28"/>
      <c r="J269" s="28"/>
      <c r="K269" s="28"/>
      <c r="L269" s="28"/>
      <c r="M269" s="28"/>
      <c r="N269" s="28"/>
    </row>
    <row r="270" spans="1:14" s="8" customFormat="1" ht="108" customHeight="1">
      <c r="A270" s="32"/>
      <c r="B270" s="67"/>
      <c r="C270" s="67"/>
      <c r="D270" s="67"/>
      <c r="E270" s="36"/>
      <c r="F270" s="27"/>
      <c r="G270" s="27"/>
      <c r="H270" s="14" t="s">
        <v>8</v>
      </c>
      <c r="I270" s="15" t="s">
        <v>9</v>
      </c>
      <c r="J270" s="15" t="s">
        <v>10</v>
      </c>
      <c r="K270" s="15" t="s">
        <v>11</v>
      </c>
      <c r="L270" s="15" t="s">
        <v>28</v>
      </c>
      <c r="M270" s="15" t="s">
        <v>29</v>
      </c>
      <c r="N270" s="15" t="s">
        <v>32</v>
      </c>
    </row>
    <row r="271" spans="1:14" ht="34.5" customHeight="1">
      <c r="A271" s="23" t="s">
        <v>56</v>
      </c>
      <c r="B271" s="18" t="s">
        <v>112</v>
      </c>
      <c r="C271" s="11" t="s">
        <v>95</v>
      </c>
      <c r="D271" s="19" t="s">
        <v>110</v>
      </c>
      <c r="E271" s="37" t="s">
        <v>79</v>
      </c>
      <c r="F271" s="3">
        <v>200</v>
      </c>
      <c r="G271" s="38">
        <v>200</v>
      </c>
      <c r="H271" s="2">
        <v>172</v>
      </c>
      <c r="I271" s="3">
        <v>5.7</v>
      </c>
      <c r="J271" s="3">
        <v>5.7</v>
      </c>
      <c r="K271" s="3">
        <v>23.1</v>
      </c>
      <c r="L271" s="3">
        <v>204</v>
      </c>
      <c r="M271" s="3">
        <v>4.2</v>
      </c>
      <c r="N271" s="3">
        <v>94.7</v>
      </c>
    </row>
    <row r="272" spans="1:14" ht="34.5" customHeight="1">
      <c r="A272" s="23" t="s">
        <v>55</v>
      </c>
      <c r="B272" s="18" t="s">
        <v>111</v>
      </c>
      <c r="C272" s="11" t="s">
        <v>88</v>
      </c>
      <c r="D272" s="19" t="s">
        <v>105</v>
      </c>
      <c r="E272" s="37" t="s">
        <v>13</v>
      </c>
      <c r="F272" s="3">
        <v>50</v>
      </c>
      <c r="G272" s="38">
        <v>50</v>
      </c>
      <c r="H272" s="2">
        <v>258</v>
      </c>
      <c r="I272" s="3">
        <v>1.9</v>
      </c>
      <c r="J272" s="3">
        <v>12.1</v>
      </c>
      <c r="K272" s="3">
        <v>35.1</v>
      </c>
      <c r="L272" s="3">
        <v>18</v>
      </c>
      <c r="M272" s="3">
        <v>1.8</v>
      </c>
      <c r="N272" s="3">
        <v>51.5</v>
      </c>
    </row>
    <row r="273" spans="1:14" ht="34.5" customHeight="1">
      <c r="A273" s="24" t="s">
        <v>4</v>
      </c>
      <c r="B273" s="18" t="s">
        <v>113</v>
      </c>
      <c r="C273" s="11" t="s">
        <v>25</v>
      </c>
      <c r="D273" s="19" t="s">
        <v>25</v>
      </c>
      <c r="E273" s="37"/>
      <c r="F273" s="3"/>
      <c r="G273" s="38"/>
      <c r="H273" s="2"/>
      <c r="I273" s="3"/>
      <c r="J273" s="3"/>
      <c r="K273" s="3"/>
      <c r="L273" s="3"/>
      <c r="M273" s="3"/>
      <c r="N273" s="3"/>
    </row>
    <row r="274" spans="1:14" ht="34.5" customHeight="1">
      <c r="A274" s="23" t="s">
        <v>57</v>
      </c>
      <c r="B274" s="18" t="s">
        <v>40</v>
      </c>
      <c r="C274" s="11" t="s">
        <v>98</v>
      </c>
      <c r="D274" s="19" t="s">
        <v>24</v>
      </c>
      <c r="E274" s="37" t="s">
        <v>19</v>
      </c>
      <c r="F274" s="3">
        <v>30</v>
      </c>
      <c r="G274" s="38">
        <v>30</v>
      </c>
      <c r="H274" s="2">
        <v>100</v>
      </c>
      <c r="I274" s="3">
        <v>0.1</v>
      </c>
      <c r="J274" s="3">
        <v>0.2</v>
      </c>
      <c r="K274" s="3">
        <v>23.9</v>
      </c>
      <c r="L274" s="3">
        <v>7.5</v>
      </c>
      <c r="M274" s="3">
        <v>0.4</v>
      </c>
      <c r="N274" s="3">
        <v>0</v>
      </c>
    </row>
    <row r="275" spans="1:14" ht="34.5" customHeight="1">
      <c r="A275" s="29" t="s">
        <v>31</v>
      </c>
      <c r="B275" s="30"/>
      <c r="C275" s="30"/>
      <c r="D275" s="31"/>
      <c r="E275" s="39"/>
      <c r="F275" s="5"/>
      <c r="G275" s="5"/>
      <c r="H275" s="4">
        <v>526</v>
      </c>
      <c r="I275" s="5">
        <v>9.5</v>
      </c>
      <c r="J275" s="5">
        <v>20.1</v>
      </c>
      <c r="K275" s="5">
        <v>75.2</v>
      </c>
      <c r="L275" s="5">
        <v>297.9</v>
      </c>
      <c r="M275" s="5">
        <v>6</v>
      </c>
      <c r="N275" s="5">
        <v>186.7</v>
      </c>
    </row>
    <row r="276" spans="1:14" ht="34.5" customHeight="1">
      <c r="A276" s="29" t="s">
        <v>30</v>
      </c>
      <c r="B276" s="30"/>
      <c r="C276" s="30"/>
      <c r="D276" s="31"/>
      <c r="E276" s="40"/>
      <c r="F276" s="6"/>
      <c r="G276" s="6"/>
      <c r="H276" s="6">
        <v>2491</v>
      </c>
      <c r="I276" s="6">
        <v>62.3</v>
      </c>
      <c r="J276" s="6">
        <v>69.2</v>
      </c>
      <c r="K276" s="6">
        <v>404.8</v>
      </c>
      <c r="L276" s="6">
        <v>1100</v>
      </c>
      <c r="M276" s="6">
        <v>9.5</v>
      </c>
      <c r="N276" s="6">
        <v>1500</v>
      </c>
    </row>
    <row r="277" spans="1:14" ht="34.5" customHeight="1">
      <c r="A277" s="29" t="s">
        <v>5</v>
      </c>
      <c r="B277" s="30"/>
      <c r="C277" s="30"/>
      <c r="D277" s="31"/>
      <c r="E277" s="40"/>
      <c r="F277" s="17"/>
      <c r="G277" s="17"/>
      <c r="H277" s="17">
        <v>0.2111601766358892</v>
      </c>
      <c r="I277" s="17">
        <v>0.15248796147672553</v>
      </c>
      <c r="J277" s="17">
        <v>0.2904624277456648</v>
      </c>
      <c r="K277" s="17">
        <v>0.1857707509881423</v>
      </c>
      <c r="L277" s="17">
        <v>0.2708181818181818</v>
      </c>
      <c r="M277" s="17">
        <v>0.631578947368421</v>
      </c>
      <c r="N277" s="17">
        <v>0.12446666666666666</v>
      </c>
    </row>
    <row r="278" spans="1:14" s="73" customFormat="1" ht="30" customHeight="1">
      <c r="A278" s="68" t="s">
        <v>51</v>
      </c>
      <c r="B278" s="69"/>
      <c r="C278" s="70" t="s">
        <v>114</v>
      </c>
      <c r="D278" s="71"/>
      <c r="E278" s="78"/>
      <c r="F278" s="80"/>
      <c r="G278" s="80"/>
      <c r="H278" s="85"/>
      <c r="I278" s="85"/>
      <c r="J278" s="85"/>
      <c r="K278" s="85"/>
      <c r="L278" s="85"/>
      <c r="M278" s="85"/>
      <c r="N278" s="85"/>
    </row>
    <row r="279" spans="1:14" s="73" customFormat="1" ht="30" customHeight="1">
      <c r="A279" s="74" t="s">
        <v>52</v>
      </c>
      <c r="B279" s="75"/>
      <c r="C279" s="76" t="s">
        <v>53</v>
      </c>
      <c r="D279" s="77" t="s">
        <v>115</v>
      </c>
      <c r="E279" s="78"/>
      <c r="F279" s="80"/>
      <c r="G279" s="80"/>
      <c r="H279" s="85"/>
      <c r="I279" s="85"/>
      <c r="J279" s="85"/>
      <c r="K279" s="85"/>
      <c r="L279" s="85"/>
      <c r="M279" s="85"/>
      <c r="N279" s="85"/>
    </row>
    <row r="281" spans="1:14" ht="21" customHeight="1">
      <c r="A281" s="21" t="s">
        <v>50</v>
      </c>
      <c r="B281" s="64" t="s">
        <v>76</v>
      </c>
      <c r="C281" s="20"/>
      <c r="D281" s="25"/>
      <c r="E281" s="35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1:14" s="8" customFormat="1" ht="34.5" customHeight="1">
      <c r="A282" s="32" t="s">
        <v>1</v>
      </c>
      <c r="B282" s="65" t="s">
        <v>38</v>
      </c>
      <c r="C282" s="65" t="s">
        <v>39</v>
      </c>
      <c r="D282" s="65" t="s">
        <v>6</v>
      </c>
      <c r="E282" s="36" t="s">
        <v>2</v>
      </c>
      <c r="F282" s="28" t="s">
        <v>34</v>
      </c>
      <c r="G282" s="28"/>
      <c r="H282" s="28"/>
      <c r="I282" s="28"/>
      <c r="J282" s="28"/>
      <c r="K282" s="28"/>
      <c r="L282" s="28"/>
      <c r="M282" s="28"/>
      <c r="N282" s="28"/>
    </row>
    <row r="283" spans="1:14" s="8" customFormat="1" ht="34.5" customHeight="1">
      <c r="A283" s="32"/>
      <c r="B283" s="66"/>
      <c r="C283" s="66"/>
      <c r="D283" s="66"/>
      <c r="E283" s="36"/>
      <c r="F283" s="27" t="s">
        <v>7</v>
      </c>
      <c r="G283" s="27" t="s">
        <v>3</v>
      </c>
      <c r="H283" s="28" t="s">
        <v>27</v>
      </c>
      <c r="I283" s="28"/>
      <c r="J283" s="28"/>
      <c r="K283" s="28"/>
      <c r="L283" s="28"/>
      <c r="M283" s="28"/>
      <c r="N283" s="28"/>
    </row>
    <row r="284" spans="1:14" s="8" customFormat="1" ht="94.5" customHeight="1">
      <c r="A284" s="32"/>
      <c r="B284" s="67"/>
      <c r="C284" s="67"/>
      <c r="D284" s="67"/>
      <c r="E284" s="36"/>
      <c r="F284" s="27"/>
      <c r="G284" s="27"/>
      <c r="H284" s="14" t="s">
        <v>8</v>
      </c>
      <c r="I284" s="15" t="s">
        <v>9</v>
      </c>
      <c r="J284" s="15" t="s">
        <v>10</v>
      </c>
      <c r="K284" s="15" t="s">
        <v>11</v>
      </c>
      <c r="L284" s="15" t="s">
        <v>28</v>
      </c>
      <c r="M284" s="15" t="s">
        <v>29</v>
      </c>
      <c r="N284" s="15" t="s">
        <v>32</v>
      </c>
    </row>
    <row r="285" spans="1:14" ht="34.5" customHeight="1">
      <c r="A285" s="23" t="s">
        <v>56</v>
      </c>
      <c r="B285" s="18" t="s">
        <v>112</v>
      </c>
      <c r="C285" s="11" t="s">
        <v>96</v>
      </c>
      <c r="D285" s="19" t="s">
        <v>108</v>
      </c>
      <c r="E285" s="37" t="s">
        <v>77</v>
      </c>
      <c r="F285" s="3">
        <v>200</v>
      </c>
      <c r="G285" s="38">
        <v>200</v>
      </c>
      <c r="H285" s="2">
        <v>119</v>
      </c>
      <c r="I285" s="3">
        <v>6</v>
      </c>
      <c r="J285" s="3">
        <v>6</v>
      </c>
      <c r="K285" s="3">
        <v>10.1</v>
      </c>
      <c r="L285" s="3">
        <v>201.9</v>
      </c>
      <c r="M285" s="3">
        <v>4.5</v>
      </c>
      <c r="N285" s="3">
        <v>0</v>
      </c>
    </row>
    <row r="286" spans="1:14" ht="34.5" customHeight="1">
      <c r="A286" s="23" t="s">
        <v>55</v>
      </c>
      <c r="B286" s="18" t="s">
        <v>111</v>
      </c>
      <c r="C286" s="11" t="s">
        <v>101</v>
      </c>
      <c r="D286" s="19" t="s">
        <v>107</v>
      </c>
      <c r="E286" s="37" t="s">
        <v>12</v>
      </c>
      <c r="F286" s="3">
        <v>100</v>
      </c>
      <c r="G286" s="38">
        <v>100</v>
      </c>
      <c r="H286" s="2">
        <v>427</v>
      </c>
      <c r="I286" s="3">
        <v>4.8</v>
      </c>
      <c r="J286" s="3">
        <v>16.3</v>
      </c>
      <c r="K286" s="3">
        <v>64.2</v>
      </c>
      <c r="L286" s="3">
        <v>29</v>
      </c>
      <c r="M286" s="3">
        <v>2.2</v>
      </c>
      <c r="N286" s="3">
        <v>286</v>
      </c>
    </row>
    <row r="287" spans="1:14" ht="34.5" customHeight="1">
      <c r="A287" s="24" t="s">
        <v>4</v>
      </c>
      <c r="B287" s="18" t="s">
        <v>113</v>
      </c>
      <c r="C287" s="11" t="s">
        <v>90</v>
      </c>
      <c r="D287" s="19" t="s">
        <v>23</v>
      </c>
      <c r="E287" s="37" t="s">
        <v>18</v>
      </c>
      <c r="F287" s="3">
        <v>200</v>
      </c>
      <c r="G287" s="38">
        <v>120</v>
      </c>
      <c r="H287" s="2">
        <v>49</v>
      </c>
      <c r="I287" s="3">
        <v>0.8</v>
      </c>
      <c r="J287" s="3">
        <v>0.4</v>
      </c>
      <c r="K287" s="3">
        <v>10.6</v>
      </c>
      <c r="L287" s="3">
        <v>39.6</v>
      </c>
      <c r="M287" s="3">
        <v>1.6</v>
      </c>
      <c r="N287" s="3">
        <v>2.4</v>
      </c>
    </row>
    <row r="288" spans="1:14" ht="34.5" customHeight="1">
      <c r="A288" s="23" t="s">
        <v>57</v>
      </c>
      <c r="B288" s="18" t="s">
        <v>40</v>
      </c>
      <c r="C288" s="11" t="s">
        <v>25</v>
      </c>
      <c r="D288" s="19"/>
      <c r="E288" s="37"/>
      <c r="F288" s="3"/>
      <c r="G288" s="38"/>
      <c r="H288" s="2"/>
      <c r="I288" s="3"/>
      <c r="J288" s="3"/>
      <c r="K288" s="3"/>
      <c r="L288" s="3"/>
      <c r="M288" s="3"/>
      <c r="N288" s="3"/>
    </row>
    <row r="289" spans="1:14" ht="34.5" customHeight="1">
      <c r="A289" s="29" t="s">
        <v>31</v>
      </c>
      <c r="B289" s="30"/>
      <c r="C289" s="30"/>
      <c r="D289" s="31"/>
      <c r="E289" s="39"/>
      <c r="F289" s="5"/>
      <c r="G289" s="5"/>
      <c r="H289" s="4">
        <v>595</v>
      </c>
      <c r="I289" s="5">
        <v>11.600000000000001</v>
      </c>
      <c r="J289" s="5">
        <v>22.7</v>
      </c>
      <c r="K289" s="5">
        <v>84.89999999999999</v>
      </c>
      <c r="L289" s="5">
        <v>270.5</v>
      </c>
      <c r="M289" s="5">
        <v>8.3</v>
      </c>
      <c r="N289" s="5">
        <v>288.4</v>
      </c>
    </row>
    <row r="290" spans="1:14" ht="34.5" customHeight="1">
      <c r="A290" s="29" t="s">
        <v>30</v>
      </c>
      <c r="B290" s="30"/>
      <c r="C290" s="30"/>
      <c r="D290" s="31"/>
      <c r="E290" s="40"/>
      <c r="F290" s="6"/>
      <c r="G290" s="6"/>
      <c r="H290" s="6">
        <v>2491</v>
      </c>
      <c r="I290" s="6">
        <v>62.3</v>
      </c>
      <c r="J290" s="6">
        <v>69.2</v>
      </c>
      <c r="K290" s="6">
        <v>404.8</v>
      </c>
      <c r="L290" s="6">
        <v>1100</v>
      </c>
      <c r="M290" s="6">
        <v>9.5</v>
      </c>
      <c r="N290" s="6">
        <v>1500</v>
      </c>
    </row>
    <row r="291" spans="1:14" ht="34.5" customHeight="1">
      <c r="A291" s="29" t="s">
        <v>5</v>
      </c>
      <c r="B291" s="30"/>
      <c r="C291" s="30"/>
      <c r="D291" s="31"/>
      <c r="E291" s="40"/>
      <c r="F291" s="17"/>
      <c r="G291" s="17"/>
      <c r="H291" s="17">
        <v>0.23885989562424728</v>
      </c>
      <c r="I291" s="17">
        <v>0.18619582664526488</v>
      </c>
      <c r="J291" s="17">
        <v>0.32803468208092484</v>
      </c>
      <c r="K291" s="17">
        <v>0.20973320158102765</v>
      </c>
      <c r="L291" s="17">
        <v>0.2459090909090909</v>
      </c>
      <c r="M291" s="17">
        <v>0.8736842105263158</v>
      </c>
      <c r="N291" s="17">
        <v>0.19226666666666664</v>
      </c>
    </row>
    <row r="292" spans="1:14" s="73" customFormat="1" ht="30" customHeight="1">
      <c r="A292" s="68" t="s">
        <v>51</v>
      </c>
      <c r="B292" s="69"/>
      <c r="C292" s="70" t="s">
        <v>114</v>
      </c>
      <c r="D292" s="71"/>
      <c r="E292" s="78"/>
      <c r="F292" s="80"/>
      <c r="G292" s="80"/>
      <c r="H292" s="85"/>
      <c r="I292" s="85"/>
      <c r="J292" s="85"/>
      <c r="K292" s="85"/>
      <c r="L292" s="85"/>
      <c r="M292" s="85"/>
      <c r="N292" s="85"/>
    </row>
    <row r="293" spans="1:14" s="73" customFormat="1" ht="30" customHeight="1">
      <c r="A293" s="74" t="s">
        <v>52</v>
      </c>
      <c r="B293" s="75"/>
      <c r="C293" s="76" t="s">
        <v>53</v>
      </c>
      <c r="D293" s="77" t="s">
        <v>115</v>
      </c>
      <c r="E293" s="78"/>
      <c r="F293" s="80"/>
      <c r="G293" s="80"/>
      <c r="H293" s="85"/>
      <c r="I293" s="85"/>
      <c r="J293" s="85"/>
      <c r="K293" s="85"/>
      <c r="L293" s="85"/>
      <c r="M293" s="85"/>
      <c r="N293" s="85"/>
    </row>
  </sheetData>
  <sheetProtection/>
  <autoFilter ref="D1:D293"/>
  <mergeCells count="287">
    <mergeCell ref="C292:D292"/>
    <mergeCell ref="C3:L3"/>
    <mergeCell ref="C7:D7"/>
    <mergeCell ref="A289:D289"/>
    <mergeCell ref="A290:D290"/>
    <mergeCell ref="A291:D291"/>
    <mergeCell ref="F283:F284"/>
    <mergeCell ref="G283:G284"/>
    <mergeCell ref="H283:N283"/>
    <mergeCell ref="F282:N282"/>
    <mergeCell ref="C278:D278"/>
    <mergeCell ref="A282:A284"/>
    <mergeCell ref="B282:B284"/>
    <mergeCell ref="C282:C284"/>
    <mergeCell ref="D282:D284"/>
    <mergeCell ref="E282:E284"/>
    <mergeCell ref="A275:D275"/>
    <mergeCell ref="A276:D276"/>
    <mergeCell ref="A277:D277"/>
    <mergeCell ref="F269:F270"/>
    <mergeCell ref="G269:G270"/>
    <mergeCell ref="H269:N269"/>
    <mergeCell ref="F268:N268"/>
    <mergeCell ref="A268:A270"/>
    <mergeCell ref="B268:B270"/>
    <mergeCell ref="C268:C270"/>
    <mergeCell ref="D268:D270"/>
    <mergeCell ref="E268:E270"/>
    <mergeCell ref="A263:D263"/>
    <mergeCell ref="C264:D264"/>
    <mergeCell ref="B266:D266"/>
    <mergeCell ref="H255:N255"/>
    <mergeCell ref="A261:D261"/>
    <mergeCell ref="A262:D262"/>
    <mergeCell ref="F255:F256"/>
    <mergeCell ref="G255:G256"/>
    <mergeCell ref="F254:N254"/>
    <mergeCell ref="C250:D250"/>
    <mergeCell ref="B252:D252"/>
    <mergeCell ref="A254:A256"/>
    <mergeCell ref="B254:B256"/>
    <mergeCell ref="C254:C256"/>
    <mergeCell ref="D254:D256"/>
    <mergeCell ref="E254:E256"/>
    <mergeCell ref="A247:D247"/>
    <mergeCell ref="A248:D248"/>
    <mergeCell ref="A249:D249"/>
    <mergeCell ref="F241:F242"/>
    <mergeCell ref="G241:G242"/>
    <mergeCell ref="H241:N241"/>
    <mergeCell ref="F240:N240"/>
    <mergeCell ref="A240:A242"/>
    <mergeCell ref="B240:B242"/>
    <mergeCell ref="C240:C242"/>
    <mergeCell ref="D240:D242"/>
    <mergeCell ref="E240:E242"/>
    <mergeCell ref="A235:D235"/>
    <mergeCell ref="C236:D236"/>
    <mergeCell ref="B238:D238"/>
    <mergeCell ref="H227:N227"/>
    <mergeCell ref="A233:D233"/>
    <mergeCell ref="A234:D234"/>
    <mergeCell ref="F227:F228"/>
    <mergeCell ref="G227:G228"/>
    <mergeCell ref="F226:N226"/>
    <mergeCell ref="C222:D222"/>
    <mergeCell ref="B224:D224"/>
    <mergeCell ref="A226:A228"/>
    <mergeCell ref="B226:B228"/>
    <mergeCell ref="C226:C228"/>
    <mergeCell ref="D226:D228"/>
    <mergeCell ref="E226:E228"/>
    <mergeCell ref="A219:D219"/>
    <mergeCell ref="A220:D220"/>
    <mergeCell ref="A221:D221"/>
    <mergeCell ref="F213:F214"/>
    <mergeCell ref="G213:G214"/>
    <mergeCell ref="H213:N213"/>
    <mergeCell ref="F212:N212"/>
    <mergeCell ref="A212:A214"/>
    <mergeCell ref="B212:B214"/>
    <mergeCell ref="C212:C214"/>
    <mergeCell ref="D212:D214"/>
    <mergeCell ref="E212:E214"/>
    <mergeCell ref="A207:D207"/>
    <mergeCell ref="C208:D208"/>
    <mergeCell ref="B210:D210"/>
    <mergeCell ref="H199:N199"/>
    <mergeCell ref="A205:D205"/>
    <mergeCell ref="A206:D206"/>
    <mergeCell ref="F199:F200"/>
    <mergeCell ref="G199:G200"/>
    <mergeCell ref="F198:N198"/>
    <mergeCell ref="C194:D194"/>
    <mergeCell ref="B196:D196"/>
    <mergeCell ref="A198:A200"/>
    <mergeCell ref="B198:B200"/>
    <mergeCell ref="C198:C200"/>
    <mergeCell ref="D198:D200"/>
    <mergeCell ref="E198:E200"/>
    <mergeCell ref="A191:D191"/>
    <mergeCell ref="A192:D192"/>
    <mergeCell ref="A193:D193"/>
    <mergeCell ref="F185:F186"/>
    <mergeCell ref="G185:G186"/>
    <mergeCell ref="H185:N185"/>
    <mergeCell ref="F184:N184"/>
    <mergeCell ref="A184:A186"/>
    <mergeCell ref="B184:B186"/>
    <mergeCell ref="C184:C186"/>
    <mergeCell ref="D184:D186"/>
    <mergeCell ref="E184:E186"/>
    <mergeCell ref="A179:D179"/>
    <mergeCell ref="C180:D180"/>
    <mergeCell ref="B182:D182"/>
    <mergeCell ref="H171:N171"/>
    <mergeCell ref="A177:D177"/>
    <mergeCell ref="A178:D178"/>
    <mergeCell ref="F171:F172"/>
    <mergeCell ref="G171:G172"/>
    <mergeCell ref="F170:N170"/>
    <mergeCell ref="C166:D166"/>
    <mergeCell ref="B168:D168"/>
    <mergeCell ref="A170:A172"/>
    <mergeCell ref="B170:B172"/>
    <mergeCell ref="C170:C172"/>
    <mergeCell ref="D170:D172"/>
    <mergeCell ref="E170:E172"/>
    <mergeCell ref="A163:D163"/>
    <mergeCell ref="A164:D164"/>
    <mergeCell ref="A165:D165"/>
    <mergeCell ref="F157:F158"/>
    <mergeCell ref="G157:G158"/>
    <mergeCell ref="H157:N157"/>
    <mergeCell ref="F156:N156"/>
    <mergeCell ref="A156:A158"/>
    <mergeCell ref="B156:B158"/>
    <mergeCell ref="C156:C158"/>
    <mergeCell ref="D156:D158"/>
    <mergeCell ref="E156:E158"/>
    <mergeCell ref="A151:D151"/>
    <mergeCell ref="C152:D152"/>
    <mergeCell ref="B154:D154"/>
    <mergeCell ref="H143:N143"/>
    <mergeCell ref="A149:D149"/>
    <mergeCell ref="A150:D150"/>
    <mergeCell ref="F143:F144"/>
    <mergeCell ref="G143:G144"/>
    <mergeCell ref="F142:N142"/>
    <mergeCell ref="C138:D138"/>
    <mergeCell ref="B140:D140"/>
    <mergeCell ref="A142:A144"/>
    <mergeCell ref="B142:B144"/>
    <mergeCell ref="C142:C144"/>
    <mergeCell ref="D142:D144"/>
    <mergeCell ref="E142:E144"/>
    <mergeCell ref="A135:D135"/>
    <mergeCell ref="A136:D136"/>
    <mergeCell ref="A137:D137"/>
    <mergeCell ref="F129:F130"/>
    <mergeCell ref="G129:G130"/>
    <mergeCell ref="H129:N129"/>
    <mergeCell ref="F128:N128"/>
    <mergeCell ref="A128:A130"/>
    <mergeCell ref="B128:B130"/>
    <mergeCell ref="C128:C130"/>
    <mergeCell ref="D128:D130"/>
    <mergeCell ref="E128:E130"/>
    <mergeCell ref="A123:D123"/>
    <mergeCell ref="C124:D124"/>
    <mergeCell ref="B126:D126"/>
    <mergeCell ref="H115:N115"/>
    <mergeCell ref="A121:D121"/>
    <mergeCell ref="A122:D122"/>
    <mergeCell ref="F115:F116"/>
    <mergeCell ref="G115:G116"/>
    <mergeCell ref="F114:N114"/>
    <mergeCell ref="C110:D110"/>
    <mergeCell ref="B112:D112"/>
    <mergeCell ref="A114:A116"/>
    <mergeCell ref="B114:B116"/>
    <mergeCell ref="C114:C116"/>
    <mergeCell ref="D114:D116"/>
    <mergeCell ref="E114:E116"/>
    <mergeCell ref="A107:D107"/>
    <mergeCell ref="A108:D108"/>
    <mergeCell ref="A109:D109"/>
    <mergeCell ref="F101:F102"/>
    <mergeCell ref="G101:G102"/>
    <mergeCell ref="H101:N101"/>
    <mergeCell ref="F100:N100"/>
    <mergeCell ref="A100:A102"/>
    <mergeCell ref="B100:B102"/>
    <mergeCell ref="C100:C102"/>
    <mergeCell ref="D100:D102"/>
    <mergeCell ref="E100:E102"/>
    <mergeCell ref="A95:D95"/>
    <mergeCell ref="C96:D96"/>
    <mergeCell ref="B98:D98"/>
    <mergeCell ref="H87:N87"/>
    <mergeCell ref="A93:D93"/>
    <mergeCell ref="A94:D94"/>
    <mergeCell ref="F87:F88"/>
    <mergeCell ref="G87:G88"/>
    <mergeCell ref="F86:N86"/>
    <mergeCell ref="C82:D82"/>
    <mergeCell ref="B84:D84"/>
    <mergeCell ref="A86:A88"/>
    <mergeCell ref="B86:B88"/>
    <mergeCell ref="C86:C88"/>
    <mergeCell ref="D86:D88"/>
    <mergeCell ref="E86:E88"/>
    <mergeCell ref="A79:D79"/>
    <mergeCell ref="A80:D80"/>
    <mergeCell ref="A81:D81"/>
    <mergeCell ref="F73:F74"/>
    <mergeCell ref="G73:G74"/>
    <mergeCell ref="H73:N73"/>
    <mergeCell ref="F72:N72"/>
    <mergeCell ref="A72:A74"/>
    <mergeCell ref="B72:B74"/>
    <mergeCell ref="C72:C74"/>
    <mergeCell ref="D72:D74"/>
    <mergeCell ref="E72:E74"/>
    <mergeCell ref="A67:D67"/>
    <mergeCell ref="C68:D68"/>
    <mergeCell ref="B70:D70"/>
    <mergeCell ref="H59:N59"/>
    <mergeCell ref="A65:D65"/>
    <mergeCell ref="A66:D66"/>
    <mergeCell ref="F59:F60"/>
    <mergeCell ref="G59:G60"/>
    <mergeCell ref="F58:N58"/>
    <mergeCell ref="C54:D54"/>
    <mergeCell ref="B56:D56"/>
    <mergeCell ref="A58:A60"/>
    <mergeCell ref="B58:B60"/>
    <mergeCell ref="C58:C60"/>
    <mergeCell ref="D58:D60"/>
    <mergeCell ref="E58:E60"/>
    <mergeCell ref="A51:D51"/>
    <mergeCell ref="A52:D52"/>
    <mergeCell ref="A53:D53"/>
    <mergeCell ref="F45:F46"/>
    <mergeCell ref="G45:G46"/>
    <mergeCell ref="H45:N45"/>
    <mergeCell ref="F44:N44"/>
    <mergeCell ref="A44:A46"/>
    <mergeCell ref="B44:B46"/>
    <mergeCell ref="C44:C46"/>
    <mergeCell ref="D44:D46"/>
    <mergeCell ref="E44:E46"/>
    <mergeCell ref="A39:D39"/>
    <mergeCell ref="C40:D40"/>
    <mergeCell ref="B42:D42"/>
    <mergeCell ref="H31:N31"/>
    <mergeCell ref="A37:D37"/>
    <mergeCell ref="A38:D38"/>
    <mergeCell ref="F31:F32"/>
    <mergeCell ref="G31:G32"/>
    <mergeCell ref="F30:N30"/>
    <mergeCell ref="B28:D28"/>
    <mergeCell ref="A30:A32"/>
    <mergeCell ref="B30:B32"/>
    <mergeCell ref="C30:C32"/>
    <mergeCell ref="D30:D32"/>
    <mergeCell ref="E30:E32"/>
    <mergeCell ref="A24:D24"/>
    <mergeCell ref="A25:D25"/>
    <mergeCell ref="C26:D26"/>
    <mergeCell ref="G17:G18"/>
    <mergeCell ref="H17:N17"/>
    <mergeCell ref="A23:D23"/>
    <mergeCell ref="F17:F18"/>
    <mergeCell ref="E16:E18"/>
    <mergeCell ref="F16:N16"/>
    <mergeCell ref="A11:B11"/>
    <mergeCell ref="B13:C13"/>
    <mergeCell ref="A16:A18"/>
    <mergeCell ref="B16:B18"/>
    <mergeCell ref="C16:C18"/>
    <mergeCell ref="D16:D18"/>
    <mergeCell ref="A1:N1"/>
    <mergeCell ref="A3:B3"/>
    <mergeCell ref="A5:B5"/>
    <mergeCell ref="A9:B9"/>
    <mergeCell ref="C9:D9"/>
  </mergeCells>
  <conditionalFormatting sqref="J293">
    <cfRule type="cellIs" priority="97" dxfId="0" operator="greaterThan" stopIfTrue="1">
      <formula>1.35</formula>
    </cfRule>
  </conditionalFormatting>
  <conditionalFormatting sqref="J279">
    <cfRule type="cellIs" priority="92" dxfId="0" operator="greaterThan" stopIfTrue="1">
      <formula>1.35</formula>
    </cfRule>
  </conditionalFormatting>
  <conditionalFormatting sqref="J265">
    <cfRule type="cellIs" priority="87" dxfId="0" operator="greaterThan" stopIfTrue="1">
      <formula>1.35</formula>
    </cfRule>
  </conditionalFormatting>
  <conditionalFormatting sqref="J251">
    <cfRule type="cellIs" priority="82" dxfId="0" operator="greaterThan" stopIfTrue="1">
      <formula>1.35</formula>
    </cfRule>
  </conditionalFormatting>
  <conditionalFormatting sqref="J237">
    <cfRule type="cellIs" priority="77" dxfId="0" operator="greaterThan" stopIfTrue="1">
      <formula>1.35</formula>
    </cfRule>
  </conditionalFormatting>
  <conditionalFormatting sqref="J223">
    <cfRule type="cellIs" priority="72" dxfId="0" operator="greaterThan" stopIfTrue="1">
      <formula>1.35</formula>
    </cfRule>
  </conditionalFormatting>
  <conditionalFormatting sqref="J209">
    <cfRule type="cellIs" priority="67" dxfId="0" operator="greaterThan" stopIfTrue="1">
      <formula>1.35</formula>
    </cfRule>
  </conditionalFormatting>
  <conditionalFormatting sqref="J195">
    <cfRule type="cellIs" priority="62" dxfId="0" operator="greaterThan" stopIfTrue="1">
      <formula>1.35</formula>
    </cfRule>
  </conditionalFormatting>
  <conditionalFormatting sqref="J181">
    <cfRule type="cellIs" priority="57" dxfId="0" operator="greaterThan" stopIfTrue="1">
      <formula>1.35</formula>
    </cfRule>
  </conditionalFormatting>
  <conditionalFormatting sqref="J167">
    <cfRule type="cellIs" priority="52" dxfId="0" operator="greaterThan" stopIfTrue="1">
      <formula>1.35</formula>
    </cfRule>
  </conditionalFormatting>
  <conditionalFormatting sqref="J153">
    <cfRule type="cellIs" priority="47" dxfId="0" operator="greaterThan" stopIfTrue="1">
      <formula>1.35</formula>
    </cfRule>
  </conditionalFormatting>
  <conditionalFormatting sqref="J139">
    <cfRule type="cellIs" priority="42" dxfId="0" operator="greaterThan" stopIfTrue="1">
      <formula>1.35</formula>
    </cfRule>
  </conditionalFormatting>
  <conditionalFormatting sqref="J125">
    <cfRule type="cellIs" priority="37" dxfId="0" operator="greaterThan" stopIfTrue="1">
      <formula>1.35</formula>
    </cfRule>
  </conditionalFormatting>
  <conditionalFormatting sqref="J111">
    <cfRule type="cellIs" priority="32" dxfId="0" operator="greaterThan" stopIfTrue="1">
      <formula>1.35</formula>
    </cfRule>
  </conditionalFormatting>
  <conditionalFormatting sqref="J97">
    <cfRule type="cellIs" priority="27" dxfId="0" operator="greaterThan" stopIfTrue="1">
      <formula>1.35</formula>
    </cfRule>
  </conditionalFormatting>
  <conditionalFormatting sqref="J83">
    <cfRule type="cellIs" priority="22" dxfId="0" operator="greaterThan" stopIfTrue="1">
      <formula>1.35</formula>
    </cfRule>
  </conditionalFormatting>
  <conditionalFormatting sqref="J69">
    <cfRule type="cellIs" priority="17" dxfId="0" operator="greaterThan" stopIfTrue="1">
      <formula>1.35</formula>
    </cfRule>
  </conditionalFormatting>
  <conditionalFormatting sqref="J55">
    <cfRule type="cellIs" priority="12" dxfId="0" operator="greaterThan" stopIfTrue="1">
      <formula>1.35</formula>
    </cfRule>
  </conditionalFormatting>
  <conditionalFormatting sqref="J41">
    <cfRule type="cellIs" priority="7" dxfId="0" operator="greaterThan" stopIfTrue="1">
      <formula>1.35</formula>
    </cfRule>
  </conditionalFormatting>
  <conditionalFormatting sqref="J27">
    <cfRule type="cellIs" priority="2" dxfId="0" operator="greaterThan" stopIfTrue="1">
      <formula>1.35</formula>
    </cfRule>
  </conditionalFormatting>
  <dataValidations count="5">
    <dataValidation type="list" allowBlank="1" showInputMessage="1" showErrorMessage="1" sqref="C5">
      <formula1>"Si,No"</formula1>
    </dataValidation>
    <dataValidation type="list" allowBlank="1" showInputMessage="1" showErrorMessage="1" sqref="C9:D9">
      <formula1>"Ración para Preparar en Sitio,Comida Caliente Transportada,Ración Industrializada"</formula1>
    </dataValidation>
    <dataValidation type="list" allowBlank="1" showInputMessage="1" showErrorMessage="1" sqref="B13:C13">
      <formula1>"Preescolar,Primaria:Primero, Segundo y Tercero,Primaria:Cuarto y Quinto,Secundaria,Media y Nivel Complementario"</formula1>
    </dataValidation>
    <dataValidation type="list" allowBlank="1" showInputMessage="1" showErrorMessage="1" sqref="C11">
      <formula1>"Complemento JM/JT,Almuerzo"</formula1>
    </dataValidation>
    <dataValidation type="list" allowBlank="1" showInputMessage="1" showErrorMessage="1" sqref="C7">
      <formula1>"Indígena,Afrocolombiano,Palenquero,Raizal,Rrom,Sin Pertenencia Étnica"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Width="20" horizontalDpi="600" verticalDpi="600" orientation="landscape" paperSize="14" scale="38" r:id="rId2"/>
  <rowBreaks count="19" manualBreakCount="19">
    <brk id="28" max="255" man="1"/>
    <brk id="42" max="13" man="1"/>
    <brk id="56" max="255" man="1"/>
    <brk id="70" max="255" man="1"/>
    <brk id="84" max="255" man="1"/>
    <brk id="98" max="255" man="1"/>
    <brk id="112" max="255" man="1"/>
    <brk id="126" max="255" man="1"/>
    <brk id="140" max="255" man="1"/>
    <brk id="154" max="255" man="1"/>
    <brk id="168" max="255" man="1"/>
    <brk id="182" max="255" man="1"/>
    <brk id="196" max="49" man="1"/>
    <brk id="210" max="255" man="1"/>
    <brk id="224" max="255" man="1"/>
    <brk id="238" max="255" man="1"/>
    <brk id="252" max="255" man="1"/>
    <brk id="266" max="255" man="1"/>
    <brk id="2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293"/>
  <sheetViews>
    <sheetView view="pageBreakPreview" zoomScale="55" zoomScaleNormal="70" zoomScaleSheetLayoutView="55" zoomScalePageLayoutView="0" workbookViewId="0" topLeftCell="A1">
      <selection activeCell="F262" sqref="F262:G265"/>
    </sheetView>
  </sheetViews>
  <sheetFormatPr defaultColWidth="11.421875" defaultRowHeight="34.5" customHeight="1"/>
  <cols>
    <col min="1" max="1" width="47.140625" style="22" customWidth="1"/>
    <col min="2" max="2" width="38.421875" style="9" customWidth="1"/>
    <col min="3" max="3" width="47.140625" style="9" customWidth="1"/>
    <col min="4" max="4" width="62.8515625" style="26" customWidth="1"/>
    <col min="5" max="5" width="25.7109375" style="41" customWidth="1"/>
    <col min="6" max="6" width="11.421875" style="1" customWidth="1"/>
    <col min="7" max="7" width="13.140625" style="1" customWidth="1"/>
    <col min="8" max="8" width="11.421875" style="1" customWidth="1"/>
    <col min="9" max="14" width="11.421875" style="7" customWidth="1"/>
    <col min="15" max="16384" width="11.421875" style="1" customWidth="1"/>
  </cols>
  <sheetData>
    <row r="1" spans="1:14" s="43" customFormat="1" ht="126" customHeight="1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43" customFormat="1" ht="21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5"/>
    </row>
    <row r="3" spans="1:14" s="43" customFormat="1" ht="21" customHeight="1">
      <c r="A3" s="46" t="s">
        <v>26</v>
      </c>
      <c r="B3" s="46"/>
      <c r="C3" s="47" t="s">
        <v>116</v>
      </c>
      <c r="D3" s="47"/>
      <c r="E3" s="47"/>
      <c r="F3" s="47"/>
      <c r="G3" s="47"/>
      <c r="H3" s="47"/>
      <c r="I3" s="47"/>
      <c r="J3" s="47"/>
      <c r="K3" s="47"/>
      <c r="L3" s="47"/>
      <c r="M3" s="45"/>
      <c r="N3" s="45"/>
    </row>
    <row r="4" spans="1:14" s="43" customFormat="1" ht="21" customHeight="1">
      <c r="A4" s="48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5"/>
    </row>
    <row r="5" spans="1:14" s="43" customFormat="1" ht="21" customHeight="1">
      <c r="A5" s="46" t="s">
        <v>42</v>
      </c>
      <c r="B5" s="46"/>
      <c r="C5" s="49" t="s">
        <v>43</v>
      </c>
      <c r="D5" s="44"/>
      <c r="E5" s="44"/>
      <c r="F5" s="44"/>
      <c r="G5" s="44"/>
      <c r="H5" s="44"/>
      <c r="I5" s="44"/>
      <c r="J5" s="44"/>
      <c r="K5" s="44"/>
      <c r="L5" s="44"/>
      <c r="M5" s="45"/>
      <c r="N5" s="45"/>
    </row>
    <row r="6" spans="1:14" s="51" customFormat="1" ht="21" customHeight="1">
      <c r="A6" s="48"/>
      <c r="B6" s="45"/>
      <c r="C6" s="45"/>
      <c r="D6" s="45"/>
      <c r="E6" s="45"/>
      <c r="F6" s="45"/>
      <c r="G6" s="45"/>
      <c r="H6" s="45"/>
      <c r="I6" s="45"/>
      <c r="J6" s="45"/>
      <c r="K6" s="44"/>
      <c r="L6" s="44"/>
      <c r="M6" s="50"/>
      <c r="N6" s="50"/>
    </row>
    <row r="7" spans="1:14" s="51" customFormat="1" ht="21" customHeight="1">
      <c r="A7" s="48" t="s">
        <v>0</v>
      </c>
      <c r="B7" s="44"/>
      <c r="C7" s="52" t="s">
        <v>44</v>
      </c>
      <c r="D7" s="53"/>
      <c r="E7" s="50"/>
      <c r="F7" s="50"/>
      <c r="G7" s="54"/>
      <c r="H7" s="54"/>
      <c r="I7" s="54"/>
      <c r="J7" s="54"/>
      <c r="K7" s="54"/>
      <c r="L7" s="54"/>
      <c r="M7" s="54"/>
      <c r="N7" s="54"/>
    </row>
    <row r="8" spans="1:14" s="51" customFormat="1" ht="21" customHeight="1">
      <c r="A8" s="48"/>
      <c r="B8" s="45"/>
      <c r="C8" s="45"/>
      <c r="D8" s="45"/>
      <c r="E8" s="45"/>
      <c r="F8" s="45"/>
      <c r="G8" s="45"/>
      <c r="H8" s="45"/>
      <c r="I8" s="45"/>
      <c r="J8" s="45"/>
      <c r="K8" s="44"/>
      <c r="L8" s="44"/>
      <c r="M8" s="50"/>
      <c r="N8" s="50"/>
    </row>
    <row r="9" spans="1:14" s="51" customFormat="1" ht="21" customHeight="1">
      <c r="A9" s="46" t="s">
        <v>45</v>
      </c>
      <c r="B9" s="46"/>
      <c r="C9" s="55" t="s">
        <v>117</v>
      </c>
      <c r="D9" s="55"/>
      <c r="E9" s="45"/>
      <c r="F9" s="45"/>
      <c r="G9" s="45"/>
      <c r="H9" s="45"/>
      <c r="I9" s="45"/>
      <c r="J9" s="45"/>
      <c r="K9" s="44"/>
      <c r="L9" s="44"/>
      <c r="M9" s="50"/>
      <c r="N9" s="50"/>
    </row>
    <row r="10" spans="1:14" s="51" customFormat="1" ht="21" customHeight="1">
      <c r="A10" s="48"/>
      <c r="B10" s="45"/>
      <c r="C10" s="45"/>
      <c r="D10" s="45"/>
      <c r="E10" s="45"/>
      <c r="F10" s="45"/>
      <c r="G10" s="45"/>
      <c r="H10" s="45"/>
      <c r="I10" s="45"/>
      <c r="J10" s="45"/>
      <c r="K10" s="44"/>
      <c r="L10" s="44"/>
      <c r="M10" s="50"/>
      <c r="N10" s="50"/>
    </row>
    <row r="11" spans="1:14" s="51" customFormat="1" ht="21" customHeight="1">
      <c r="A11" s="56" t="s">
        <v>46</v>
      </c>
      <c r="B11" s="56"/>
      <c r="C11" s="57" t="s">
        <v>47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s="51" customFormat="1" ht="21" customHeight="1">
      <c r="A12" s="48"/>
      <c r="B12" s="45"/>
      <c r="C12" s="45"/>
      <c r="D12" s="45"/>
      <c r="E12" s="45"/>
      <c r="F12" s="45"/>
      <c r="G12" s="45"/>
      <c r="H12" s="45"/>
      <c r="I12" s="45"/>
      <c r="J12" s="45"/>
      <c r="K12" s="44"/>
      <c r="L12" s="44"/>
      <c r="M12" s="50"/>
      <c r="N12" s="50"/>
    </row>
    <row r="13" spans="1:14" s="51" customFormat="1" ht="21" customHeight="1">
      <c r="A13" s="58" t="s">
        <v>48</v>
      </c>
      <c r="B13" s="59" t="s">
        <v>121</v>
      </c>
      <c r="C13" s="59"/>
      <c r="D13" s="45"/>
      <c r="E13" s="45"/>
      <c r="F13" s="45"/>
      <c r="G13" s="45"/>
      <c r="H13" s="45"/>
      <c r="I13" s="45"/>
      <c r="J13" s="45"/>
      <c r="K13" s="44"/>
      <c r="L13" s="44"/>
      <c r="M13" s="50"/>
      <c r="N13" s="50"/>
    </row>
    <row r="14" spans="1:5" s="51" customFormat="1" ht="21" customHeight="1">
      <c r="A14" s="60"/>
      <c r="B14" s="61"/>
      <c r="C14" s="61"/>
      <c r="D14" s="43"/>
      <c r="E14" s="34"/>
    </row>
    <row r="15" spans="1:14" ht="21" customHeight="1">
      <c r="A15" s="21" t="s">
        <v>50</v>
      </c>
      <c r="B15" s="64" t="s">
        <v>54</v>
      </c>
      <c r="C15" s="20"/>
      <c r="D15" s="25"/>
      <c r="E15" s="35"/>
      <c r="F15" s="20"/>
      <c r="G15" s="20"/>
      <c r="H15" s="20"/>
      <c r="I15" s="20"/>
      <c r="J15" s="20"/>
      <c r="K15" s="20"/>
      <c r="L15" s="20"/>
      <c r="M15" s="20"/>
      <c r="N15" s="20"/>
    </row>
    <row r="16" spans="1:14" s="8" customFormat="1" ht="34.5" customHeight="1">
      <c r="A16" s="32" t="s">
        <v>1</v>
      </c>
      <c r="B16" s="65" t="s">
        <v>38</v>
      </c>
      <c r="C16" s="65" t="s">
        <v>39</v>
      </c>
      <c r="D16" s="65" t="s">
        <v>6</v>
      </c>
      <c r="E16" s="36" t="s">
        <v>2</v>
      </c>
      <c r="F16" s="28" t="s">
        <v>35</v>
      </c>
      <c r="G16" s="28"/>
      <c r="H16" s="28"/>
      <c r="I16" s="28"/>
      <c r="J16" s="28"/>
      <c r="K16" s="28"/>
      <c r="L16" s="28"/>
      <c r="M16" s="28"/>
      <c r="N16" s="28"/>
    </row>
    <row r="17" spans="1:14" s="8" customFormat="1" ht="34.5" customHeight="1">
      <c r="A17" s="32"/>
      <c r="B17" s="66"/>
      <c r="C17" s="66"/>
      <c r="D17" s="66"/>
      <c r="E17" s="36"/>
      <c r="F17" s="27" t="s">
        <v>7</v>
      </c>
      <c r="G17" s="27" t="s">
        <v>3</v>
      </c>
      <c r="H17" s="28" t="s">
        <v>27</v>
      </c>
      <c r="I17" s="28"/>
      <c r="J17" s="28"/>
      <c r="K17" s="28"/>
      <c r="L17" s="28"/>
      <c r="M17" s="28"/>
      <c r="N17" s="28"/>
    </row>
    <row r="18" spans="1:14" s="8" customFormat="1" ht="127.5" customHeight="1">
      <c r="A18" s="32"/>
      <c r="B18" s="67"/>
      <c r="C18" s="67"/>
      <c r="D18" s="67"/>
      <c r="E18" s="36"/>
      <c r="F18" s="27"/>
      <c r="G18" s="27"/>
      <c r="H18" s="14" t="s">
        <v>8</v>
      </c>
      <c r="I18" s="15" t="s">
        <v>9</v>
      </c>
      <c r="J18" s="15" t="s">
        <v>10</v>
      </c>
      <c r="K18" s="15" t="s">
        <v>11</v>
      </c>
      <c r="L18" s="15" t="s">
        <v>28</v>
      </c>
      <c r="M18" s="15" t="s">
        <v>29</v>
      </c>
      <c r="N18" s="15" t="s">
        <v>32</v>
      </c>
    </row>
    <row r="19" spans="1:14" ht="55.5" customHeight="1">
      <c r="A19" s="23" t="s">
        <v>56</v>
      </c>
      <c r="B19" s="18" t="s">
        <v>112</v>
      </c>
      <c r="C19" s="11" t="s">
        <v>95</v>
      </c>
      <c r="D19" s="19" t="s">
        <v>110</v>
      </c>
      <c r="E19" s="37" t="s">
        <v>79</v>
      </c>
      <c r="F19" s="3">
        <v>200</v>
      </c>
      <c r="G19" s="38">
        <v>200</v>
      </c>
      <c r="H19" s="2">
        <v>172</v>
      </c>
      <c r="I19" s="3">
        <v>5.7</v>
      </c>
      <c r="J19" s="3">
        <v>5.7</v>
      </c>
      <c r="K19" s="3">
        <v>23.1</v>
      </c>
      <c r="L19" s="3">
        <v>204</v>
      </c>
      <c r="M19" s="3">
        <v>4.2</v>
      </c>
      <c r="N19" s="3">
        <v>94.7</v>
      </c>
    </row>
    <row r="20" spans="1:14" ht="34.5" customHeight="1">
      <c r="A20" s="23" t="s">
        <v>55</v>
      </c>
      <c r="B20" s="18" t="s">
        <v>111</v>
      </c>
      <c r="C20" s="11" t="s">
        <v>82</v>
      </c>
      <c r="D20" s="19" t="s">
        <v>106</v>
      </c>
      <c r="E20" s="37" t="s">
        <v>14</v>
      </c>
      <c r="F20" s="3">
        <v>100</v>
      </c>
      <c r="G20" s="38">
        <v>100</v>
      </c>
      <c r="H20" s="2">
        <v>367</v>
      </c>
      <c r="I20" s="3">
        <v>10.4</v>
      </c>
      <c r="J20" s="3">
        <v>20.8</v>
      </c>
      <c r="K20" s="3">
        <v>33.5</v>
      </c>
      <c r="L20" s="3">
        <v>90</v>
      </c>
      <c r="M20" s="3">
        <v>2</v>
      </c>
      <c r="N20" s="3">
        <v>750</v>
      </c>
    </row>
    <row r="21" spans="1:14" ht="34.5" customHeight="1">
      <c r="A21" s="24" t="s">
        <v>4</v>
      </c>
      <c r="B21" s="18" t="s">
        <v>113</v>
      </c>
      <c r="C21" s="11" t="s">
        <v>90</v>
      </c>
      <c r="D21" s="19" t="s">
        <v>20</v>
      </c>
      <c r="E21" s="37" t="s">
        <v>15</v>
      </c>
      <c r="F21" s="3">
        <v>171.42857142857142</v>
      </c>
      <c r="G21" s="38">
        <v>120</v>
      </c>
      <c r="H21" s="2">
        <v>121</v>
      </c>
      <c r="I21" s="3">
        <v>1.8</v>
      </c>
      <c r="J21" s="3">
        <v>0.1</v>
      </c>
      <c r="K21" s="3">
        <v>26.8</v>
      </c>
      <c r="L21" s="3">
        <v>9.6</v>
      </c>
      <c r="M21" s="3">
        <v>1.1</v>
      </c>
      <c r="N21" s="3">
        <v>3.6</v>
      </c>
    </row>
    <row r="22" spans="1:14" ht="34.5" customHeight="1">
      <c r="A22" s="23" t="s">
        <v>57</v>
      </c>
      <c r="B22" s="18" t="s">
        <v>40</v>
      </c>
      <c r="C22" s="11" t="s">
        <v>25</v>
      </c>
      <c r="D22" s="19"/>
      <c r="E22" s="37"/>
      <c r="F22" s="3"/>
      <c r="G22" s="38"/>
      <c r="H22" s="2"/>
      <c r="I22" s="3"/>
      <c r="J22" s="3"/>
      <c r="K22" s="3"/>
      <c r="L22" s="3"/>
      <c r="M22" s="3"/>
      <c r="N22" s="3"/>
    </row>
    <row r="23" spans="1:14" ht="34.5" customHeight="1">
      <c r="A23" s="29" t="s">
        <v>31</v>
      </c>
      <c r="B23" s="30"/>
      <c r="C23" s="30"/>
      <c r="D23" s="31"/>
      <c r="E23" s="39"/>
      <c r="F23" s="5"/>
      <c r="G23" s="12"/>
      <c r="H23" s="4">
        <v>660</v>
      </c>
      <c r="I23" s="5">
        <v>17.900000000000002</v>
      </c>
      <c r="J23" s="5">
        <v>26.6</v>
      </c>
      <c r="K23" s="5">
        <v>83.4</v>
      </c>
      <c r="L23" s="5">
        <v>303.6</v>
      </c>
      <c r="M23" s="5">
        <v>7.300000000000001</v>
      </c>
      <c r="N23" s="5">
        <v>848.3000000000001</v>
      </c>
    </row>
    <row r="24" spans="1:14" ht="34.5" customHeight="1">
      <c r="A24" s="29" t="s">
        <v>30</v>
      </c>
      <c r="B24" s="30"/>
      <c r="C24" s="30"/>
      <c r="D24" s="31"/>
      <c r="E24" s="40"/>
      <c r="F24" s="6"/>
      <c r="G24" s="6"/>
      <c r="H24" s="6">
        <v>2900</v>
      </c>
      <c r="I24" s="6">
        <v>72.5</v>
      </c>
      <c r="J24" s="6">
        <v>80.6</v>
      </c>
      <c r="K24" s="6">
        <v>471.3</v>
      </c>
      <c r="L24" s="6">
        <v>1100</v>
      </c>
      <c r="M24" s="6">
        <v>11.8</v>
      </c>
      <c r="N24" s="6">
        <v>1500</v>
      </c>
    </row>
    <row r="25" spans="1:14" ht="34.5" customHeight="1">
      <c r="A25" s="29" t="s">
        <v>5</v>
      </c>
      <c r="B25" s="30"/>
      <c r="C25" s="30"/>
      <c r="D25" s="31"/>
      <c r="E25" s="40"/>
      <c r="F25" s="17"/>
      <c r="G25" s="16"/>
      <c r="H25" s="17">
        <v>0.22758620689655173</v>
      </c>
      <c r="I25" s="17">
        <v>0.24689655172413796</v>
      </c>
      <c r="J25" s="17">
        <v>0.3300248138957817</v>
      </c>
      <c r="K25" s="17">
        <v>0.1769573520050923</v>
      </c>
      <c r="L25" s="17">
        <v>0.276</v>
      </c>
      <c r="M25" s="17">
        <v>0.6186440677966102</v>
      </c>
      <c r="N25" s="17">
        <v>0.5655333333333333</v>
      </c>
    </row>
    <row r="26" spans="1:7" s="73" customFormat="1" ht="30" customHeight="1">
      <c r="A26" s="68" t="s">
        <v>51</v>
      </c>
      <c r="B26" s="69"/>
      <c r="C26" s="70" t="s">
        <v>114</v>
      </c>
      <c r="D26" s="71"/>
      <c r="E26" s="78"/>
      <c r="F26" s="80"/>
      <c r="G26" s="80"/>
    </row>
    <row r="27" spans="1:7" s="73" customFormat="1" ht="30" customHeight="1">
      <c r="A27" s="74" t="s">
        <v>52</v>
      </c>
      <c r="B27" s="75"/>
      <c r="C27" s="76" t="s">
        <v>53</v>
      </c>
      <c r="D27" s="77" t="s">
        <v>115</v>
      </c>
      <c r="E27" s="78"/>
      <c r="F27" s="80"/>
      <c r="G27" s="80"/>
    </row>
    <row r="28" spans="2:4" ht="34.5" customHeight="1">
      <c r="B28" s="33"/>
      <c r="C28" s="33"/>
      <c r="D28" s="33"/>
    </row>
    <row r="29" spans="1:14" ht="21" customHeight="1">
      <c r="A29" s="21" t="s">
        <v>50</v>
      </c>
      <c r="B29" s="64" t="s">
        <v>58</v>
      </c>
      <c r="C29" s="20"/>
      <c r="D29" s="25"/>
      <c r="E29" s="35"/>
      <c r="F29" s="20"/>
      <c r="G29" s="20"/>
      <c r="H29" s="20"/>
      <c r="I29" s="20"/>
      <c r="J29" s="20"/>
      <c r="K29" s="20"/>
      <c r="L29" s="20"/>
      <c r="M29" s="20"/>
      <c r="N29" s="20"/>
    </row>
    <row r="30" spans="1:14" s="8" customFormat="1" ht="34.5" customHeight="1">
      <c r="A30" s="32" t="s">
        <v>1</v>
      </c>
      <c r="B30" s="65" t="s">
        <v>38</v>
      </c>
      <c r="C30" s="65" t="s">
        <v>39</v>
      </c>
      <c r="D30" s="65" t="s">
        <v>6</v>
      </c>
      <c r="E30" s="36" t="s">
        <v>2</v>
      </c>
      <c r="F30" s="28" t="s">
        <v>35</v>
      </c>
      <c r="G30" s="28"/>
      <c r="H30" s="28"/>
      <c r="I30" s="28"/>
      <c r="J30" s="28"/>
      <c r="K30" s="28"/>
      <c r="L30" s="28"/>
      <c r="M30" s="28"/>
      <c r="N30" s="28"/>
    </row>
    <row r="31" spans="1:14" s="8" customFormat="1" ht="34.5" customHeight="1">
      <c r="A31" s="32"/>
      <c r="B31" s="66"/>
      <c r="C31" s="66"/>
      <c r="D31" s="66"/>
      <c r="E31" s="36"/>
      <c r="F31" s="27" t="s">
        <v>7</v>
      </c>
      <c r="G31" s="27" t="s">
        <v>3</v>
      </c>
      <c r="H31" s="28" t="s">
        <v>27</v>
      </c>
      <c r="I31" s="28"/>
      <c r="J31" s="28"/>
      <c r="K31" s="28"/>
      <c r="L31" s="28"/>
      <c r="M31" s="28"/>
      <c r="N31" s="28"/>
    </row>
    <row r="32" spans="1:14" s="8" customFormat="1" ht="145.5" customHeight="1">
      <c r="A32" s="32"/>
      <c r="B32" s="67"/>
      <c r="C32" s="67"/>
      <c r="D32" s="67"/>
      <c r="E32" s="36"/>
      <c r="F32" s="27"/>
      <c r="G32" s="27"/>
      <c r="H32" s="14" t="s">
        <v>8</v>
      </c>
      <c r="I32" s="15" t="s">
        <v>9</v>
      </c>
      <c r="J32" s="15" t="s">
        <v>10</v>
      </c>
      <c r="K32" s="15" t="s">
        <v>11</v>
      </c>
      <c r="L32" s="15" t="s">
        <v>28</v>
      </c>
      <c r="M32" s="15" t="s">
        <v>29</v>
      </c>
      <c r="N32" s="15" t="s">
        <v>32</v>
      </c>
    </row>
    <row r="33" spans="1:14" ht="34.5" customHeight="1">
      <c r="A33" s="23" t="s">
        <v>56</v>
      </c>
      <c r="B33" s="18" t="s">
        <v>112</v>
      </c>
      <c r="C33" s="11" t="s">
        <v>96</v>
      </c>
      <c r="D33" s="19" t="s">
        <v>110</v>
      </c>
      <c r="E33" s="37" t="s">
        <v>79</v>
      </c>
      <c r="F33" s="3">
        <v>200</v>
      </c>
      <c r="G33" s="38">
        <v>200</v>
      </c>
      <c r="H33" s="2">
        <v>172</v>
      </c>
      <c r="I33" s="3">
        <v>5.7</v>
      </c>
      <c r="J33" s="3">
        <v>5.7</v>
      </c>
      <c r="K33" s="3">
        <v>23.1</v>
      </c>
      <c r="L33" s="3">
        <v>204</v>
      </c>
      <c r="M33" s="3">
        <v>4.2</v>
      </c>
      <c r="N33" s="3">
        <v>94.7</v>
      </c>
    </row>
    <row r="34" spans="1:14" ht="34.5" customHeight="1">
      <c r="A34" s="23" t="s">
        <v>55</v>
      </c>
      <c r="B34" s="18" t="s">
        <v>111</v>
      </c>
      <c r="C34" s="11" t="s">
        <v>83</v>
      </c>
      <c r="D34" s="19" t="s">
        <v>105</v>
      </c>
      <c r="E34" s="82" t="s">
        <v>13</v>
      </c>
      <c r="F34" s="3">
        <v>50</v>
      </c>
      <c r="G34" s="38">
        <v>50</v>
      </c>
      <c r="H34" s="2">
        <v>258</v>
      </c>
      <c r="I34" s="3">
        <v>1.9</v>
      </c>
      <c r="J34" s="3">
        <v>12.1</v>
      </c>
      <c r="K34" s="3">
        <v>35.1</v>
      </c>
      <c r="L34" s="3">
        <v>18</v>
      </c>
      <c r="M34" s="3">
        <v>1.8</v>
      </c>
      <c r="N34" s="3">
        <v>51.5</v>
      </c>
    </row>
    <row r="35" spans="1:14" ht="34.5" customHeight="1">
      <c r="A35" s="24" t="s">
        <v>4</v>
      </c>
      <c r="B35" s="18" t="s">
        <v>113</v>
      </c>
      <c r="C35" s="11" t="s">
        <v>90</v>
      </c>
      <c r="D35" s="19" t="s">
        <v>23</v>
      </c>
      <c r="E35" s="83" t="s">
        <v>18</v>
      </c>
      <c r="F35" s="3">
        <v>200</v>
      </c>
      <c r="G35" s="38">
        <v>120</v>
      </c>
      <c r="H35" s="2">
        <v>49</v>
      </c>
      <c r="I35" s="3">
        <v>0.8</v>
      </c>
      <c r="J35" s="3">
        <v>0.4</v>
      </c>
      <c r="K35" s="3">
        <v>10.6</v>
      </c>
      <c r="L35" s="3">
        <v>39.6</v>
      </c>
      <c r="M35" s="3">
        <v>1.6</v>
      </c>
      <c r="N35" s="3">
        <v>2.4</v>
      </c>
    </row>
    <row r="36" spans="1:14" ht="34.5" customHeight="1">
      <c r="A36" s="23" t="s">
        <v>57</v>
      </c>
      <c r="B36" s="18" t="s">
        <v>40</v>
      </c>
      <c r="C36" s="11" t="s">
        <v>25</v>
      </c>
      <c r="D36" s="19"/>
      <c r="E36" s="37"/>
      <c r="F36" s="3"/>
      <c r="G36" s="38"/>
      <c r="H36" s="2"/>
      <c r="I36" s="3"/>
      <c r="J36" s="3"/>
      <c r="K36" s="3"/>
      <c r="L36" s="3"/>
      <c r="M36" s="3"/>
      <c r="N36" s="3"/>
    </row>
    <row r="37" spans="1:14" ht="34.5" customHeight="1">
      <c r="A37" s="29" t="s">
        <v>31</v>
      </c>
      <c r="B37" s="30"/>
      <c r="C37" s="30"/>
      <c r="D37" s="31"/>
      <c r="E37" s="39"/>
      <c r="F37" s="5"/>
      <c r="G37" s="12"/>
      <c r="H37" s="4">
        <v>479</v>
      </c>
      <c r="I37" s="5">
        <v>8.4</v>
      </c>
      <c r="J37" s="5">
        <v>18.2</v>
      </c>
      <c r="K37" s="5">
        <v>68.8</v>
      </c>
      <c r="L37" s="5">
        <v>261.6</v>
      </c>
      <c r="M37" s="5">
        <v>7.6</v>
      </c>
      <c r="N37" s="5">
        <v>148.6</v>
      </c>
    </row>
    <row r="38" spans="1:14" ht="34.5" customHeight="1">
      <c r="A38" s="29" t="s">
        <v>30</v>
      </c>
      <c r="B38" s="30"/>
      <c r="C38" s="30"/>
      <c r="D38" s="31"/>
      <c r="E38" s="40"/>
      <c r="F38" s="6"/>
      <c r="G38" s="6"/>
      <c r="H38" s="6">
        <v>2900</v>
      </c>
      <c r="I38" s="6">
        <v>72.5</v>
      </c>
      <c r="J38" s="6">
        <v>80.6</v>
      </c>
      <c r="K38" s="6">
        <v>471.3</v>
      </c>
      <c r="L38" s="6">
        <v>1100</v>
      </c>
      <c r="M38" s="6">
        <v>11.8</v>
      </c>
      <c r="N38" s="6">
        <v>1500</v>
      </c>
    </row>
    <row r="39" spans="1:14" ht="34.5" customHeight="1">
      <c r="A39" s="29" t="s">
        <v>5</v>
      </c>
      <c r="B39" s="30"/>
      <c r="C39" s="30"/>
      <c r="D39" s="31"/>
      <c r="E39" s="40"/>
      <c r="F39" s="17"/>
      <c r="G39" s="16"/>
      <c r="H39" s="17">
        <v>0.16517241379310346</v>
      </c>
      <c r="I39" s="17">
        <v>0.11586206896551725</v>
      </c>
      <c r="J39" s="17">
        <v>0.22580645161290322</v>
      </c>
      <c r="K39" s="17">
        <v>0.145979206450244</v>
      </c>
      <c r="L39" s="17">
        <v>0.23781818181818185</v>
      </c>
      <c r="M39" s="17">
        <v>0.6440677966101694</v>
      </c>
      <c r="N39" s="17">
        <v>0.09906666666666666</v>
      </c>
    </row>
    <row r="40" spans="1:7" s="73" customFormat="1" ht="30" customHeight="1">
      <c r="A40" s="68" t="s">
        <v>51</v>
      </c>
      <c r="B40" s="69"/>
      <c r="C40" s="70" t="s">
        <v>114</v>
      </c>
      <c r="D40" s="71"/>
      <c r="E40" s="78"/>
      <c r="F40" s="80"/>
      <c r="G40" s="80"/>
    </row>
    <row r="41" spans="1:7" s="73" customFormat="1" ht="30" customHeight="1">
      <c r="A41" s="74" t="s">
        <v>52</v>
      </c>
      <c r="B41" s="75"/>
      <c r="C41" s="76" t="s">
        <v>53</v>
      </c>
      <c r="D41" s="77" t="s">
        <v>115</v>
      </c>
      <c r="E41" s="78"/>
      <c r="F41" s="80"/>
      <c r="G41" s="80"/>
    </row>
    <row r="42" spans="2:4" ht="34.5" customHeight="1">
      <c r="B42" s="33"/>
      <c r="C42" s="33"/>
      <c r="D42" s="33"/>
    </row>
    <row r="43" spans="1:14" ht="21" customHeight="1">
      <c r="A43" s="21" t="s">
        <v>50</v>
      </c>
      <c r="B43" s="64" t="s">
        <v>59</v>
      </c>
      <c r="C43" s="20"/>
      <c r="D43" s="25"/>
      <c r="E43" s="35"/>
      <c r="F43" s="20"/>
      <c r="G43" s="20"/>
      <c r="H43" s="20"/>
      <c r="I43" s="20"/>
      <c r="J43" s="20"/>
      <c r="K43" s="20"/>
      <c r="L43" s="20"/>
      <c r="M43" s="20"/>
      <c r="N43" s="20"/>
    </row>
    <row r="44" spans="1:14" s="8" customFormat="1" ht="34.5" customHeight="1">
      <c r="A44" s="32" t="s">
        <v>1</v>
      </c>
      <c r="B44" s="65" t="s">
        <v>38</v>
      </c>
      <c r="C44" s="65" t="s">
        <v>39</v>
      </c>
      <c r="D44" s="65" t="s">
        <v>6</v>
      </c>
      <c r="E44" s="36" t="s">
        <v>2</v>
      </c>
      <c r="F44" s="28" t="s">
        <v>35</v>
      </c>
      <c r="G44" s="28"/>
      <c r="H44" s="28"/>
      <c r="I44" s="28"/>
      <c r="J44" s="28"/>
      <c r="K44" s="28"/>
      <c r="L44" s="28"/>
      <c r="M44" s="28"/>
      <c r="N44" s="28"/>
    </row>
    <row r="45" spans="1:14" s="8" customFormat="1" ht="34.5" customHeight="1">
      <c r="A45" s="32"/>
      <c r="B45" s="66"/>
      <c r="C45" s="66"/>
      <c r="D45" s="66"/>
      <c r="E45" s="36"/>
      <c r="F45" s="27" t="s">
        <v>7</v>
      </c>
      <c r="G45" s="27" t="s">
        <v>3</v>
      </c>
      <c r="H45" s="28" t="s">
        <v>27</v>
      </c>
      <c r="I45" s="28"/>
      <c r="J45" s="28"/>
      <c r="K45" s="28"/>
      <c r="L45" s="28"/>
      <c r="M45" s="28"/>
      <c r="N45" s="28"/>
    </row>
    <row r="46" spans="1:14" s="8" customFormat="1" ht="117" customHeight="1">
      <c r="A46" s="32"/>
      <c r="B46" s="67"/>
      <c r="C46" s="67"/>
      <c r="D46" s="67"/>
      <c r="E46" s="36"/>
      <c r="F46" s="27"/>
      <c r="G46" s="27"/>
      <c r="H46" s="14" t="s">
        <v>8</v>
      </c>
      <c r="I46" s="15" t="s">
        <v>9</v>
      </c>
      <c r="J46" s="15" t="s">
        <v>10</v>
      </c>
      <c r="K46" s="15" t="s">
        <v>11</v>
      </c>
      <c r="L46" s="15" t="s">
        <v>28</v>
      </c>
      <c r="M46" s="15" t="s">
        <v>29</v>
      </c>
      <c r="N46" s="15" t="s">
        <v>32</v>
      </c>
    </row>
    <row r="47" spans="1:14" ht="34.5" customHeight="1">
      <c r="A47" s="23" t="s">
        <v>56</v>
      </c>
      <c r="B47" s="18" t="s">
        <v>112</v>
      </c>
      <c r="C47" s="11" t="s">
        <v>94</v>
      </c>
      <c r="D47" s="19" t="s">
        <v>109</v>
      </c>
      <c r="E47" s="37" t="s">
        <v>78</v>
      </c>
      <c r="F47" s="3">
        <v>200</v>
      </c>
      <c r="G47" s="38">
        <v>200</v>
      </c>
      <c r="H47" s="2">
        <v>176</v>
      </c>
      <c r="I47" s="3">
        <v>6.1</v>
      </c>
      <c r="J47" s="3">
        <v>6.1</v>
      </c>
      <c r="K47" s="3">
        <v>23.1</v>
      </c>
      <c r="L47" s="3">
        <v>205.8</v>
      </c>
      <c r="M47" s="3">
        <v>4</v>
      </c>
      <c r="N47" s="3">
        <v>94.5</v>
      </c>
    </row>
    <row r="48" spans="1:14" ht="34.5" customHeight="1">
      <c r="A48" s="23" t="s">
        <v>55</v>
      </c>
      <c r="B48" s="18" t="s">
        <v>111</v>
      </c>
      <c r="C48" s="11" t="s">
        <v>89</v>
      </c>
      <c r="D48" s="19" t="s">
        <v>105</v>
      </c>
      <c r="E48" s="82" t="s">
        <v>13</v>
      </c>
      <c r="F48" s="3">
        <v>50</v>
      </c>
      <c r="G48" s="38">
        <v>50</v>
      </c>
      <c r="H48" s="2">
        <v>258</v>
      </c>
      <c r="I48" s="3">
        <v>1.9</v>
      </c>
      <c r="J48" s="3">
        <v>12.1</v>
      </c>
      <c r="K48" s="3">
        <v>35.1</v>
      </c>
      <c r="L48" s="3">
        <v>18</v>
      </c>
      <c r="M48" s="3">
        <v>1.8</v>
      </c>
      <c r="N48" s="3">
        <v>51.5</v>
      </c>
    </row>
    <row r="49" spans="1:14" ht="34.5" customHeight="1">
      <c r="A49" s="24" t="s">
        <v>4</v>
      </c>
      <c r="B49" s="18" t="s">
        <v>113</v>
      </c>
      <c r="C49" s="11" t="s">
        <v>91</v>
      </c>
      <c r="D49" s="19" t="s">
        <v>21</v>
      </c>
      <c r="E49" s="37" t="s">
        <v>16</v>
      </c>
      <c r="F49" s="3">
        <v>171.42857142857142</v>
      </c>
      <c r="G49" s="38">
        <v>120</v>
      </c>
      <c r="H49" s="2">
        <v>65</v>
      </c>
      <c r="I49" s="3">
        <v>1.1</v>
      </c>
      <c r="J49" s="3">
        <v>0.1</v>
      </c>
      <c r="K49" s="3">
        <v>13.7</v>
      </c>
      <c r="L49" s="3">
        <v>42</v>
      </c>
      <c r="M49" s="3">
        <v>0.4</v>
      </c>
      <c r="N49" s="3">
        <v>2.4</v>
      </c>
    </row>
    <row r="50" spans="1:14" ht="34.5" customHeight="1">
      <c r="A50" s="23" t="s">
        <v>57</v>
      </c>
      <c r="B50" s="18" t="s">
        <v>40</v>
      </c>
      <c r="C50" s="11" t="s">
        <v>25</v>
      </c>
      <c r="D50" s="19"/>
      <c r="E50" s="37"/>
      <c r="F50" s="3"/>
      <c r="G50" s="38"/>
      <c r="H50" s="2"/>
      <c r="I50" s="3"/>
      <c r="J50" s="3"/>
      <c r="K50" s="3"/>
      <c r="L50" s="3"/>
      <c r="M50" s="3"/>
      <c r="N50" s="3"/>
    </row>
    <row r="51" spans="1:14" ht="34.5" customHeight="1">
      <c r="A51" s="29" t="s">
        <v>31</v>
      </c>
      <c r="B51" s="30"/>
      <c r="C51" s="30"/>
      <c r="D51" s="31"/>
      <c r="E51" s="39"/>
      <c r="F51" s="5"/>
      <c r="G51" s="12"/>
      <c r="H51" s="4">
        <v>499</v>
      </c>
      <c r="I51" s="5">
        <v>9.1</v>
      </c>
      <c r="J51" s="5">
        <v>18.3</v>
      </c>
      <c r="K51" s="5">
        <v>71.9</v>
      </c>
      <c r="L51" s="5">
        <v>265.8</v>
      </c>
      <c r="M51" s="5">
        <v>6.2</v>
      </c>
      <c r="N51" s="5">
        <v>148.4</v>
      </c>
    </row>
    <row r="52" spans="1:14" ht="34.5" customHeight="1">
      <c r="A52" s="29" t="s">
        <v>30</v>
      </c>
      <c r="B52" s="30"/>
      <c r="C52" s="30"/>
      <c r="D52" s="31"/>
      <c r="E52" s="40"/>
      <c r="F52" s="6"/>
      <c r="G52" s="6"/>
      <c r="H52" s="6">
        <v>2900</v>
      </c>
      <c r="I52" s="6">
        <v>72.5</v>
      </c>
      <c r="J52" s="6">
        <v>80.6</v>
      </c>
      <c r="K52" s="6">
        <v>471.3</v>
      </c>
      <c r="L52" s="6">
        <v>1100</v>
      </c>
      <c r="M52" s="6">
        <v>11.8</v>
      </c>
      <c r="N52" s="6">
        <v>1500</v>
      </c>
    </row>
    <row r="53" spans="1:14" ht="34.5" customHeight="1">
      <c r="A53" s="29" t="s">
        <v>5</v>
      </c>
      <c r="B53" s="30"/>
      <c r="C53" s="30"/>
      <c r="D53" s="31"/>
      <c r="E53" s="40"/>
      <c r="F53" s="17"/>
      <c r="G53" s="16"/>
      <c r="H53" s="17">
        <v>0.17206896551724138</v>
      </c>
      <c r="I53" s="17">
        <v>0.12551724137931033</v>
      </c>
      <c r="J53" s="17">
        <v>0.22704714640198514</v>
      </c>
      <c r="K53" s="17">
        <v>0.1525567579036707</v>
      </c>
      <c r="L53" s="17">
        <v>0.24163636363636365</v>
      </c>
      <c r="M53" s="17">
        <v>0.5254237288135593</v>
      </c>
      <c r="N53" s="17">
        <v>0.09893333333333333</v>
      </c>
    </row>
    <row r="54" spans="1:7" s="73" customFormat="1" ht="30" customHeight="1">
      <c r="A54" s="68" t="s">
        <v>51</v>
      </c>
      <c r="B54" s="69"/>
      <c r="C54" s="70" t="s">
        <v>114</v>
      </c>
      <c r="D54" s="71"/>
      <c r="E54" s="78"/>
      <c r="F54" s="80"/>
      <c r="G54" s="80"/>
    </row>
    <row r="55" spans="1:7" s="73" customFormat="1" ht="30" customHeight="1">
      <c r="A55" s="74" t="s">
        <v>52</v>
      </c>
      <c r="B55" s="75"/>
      <c r="C55" s="76" t="s">
        <v>53</v>
      </c>
      <c r="D55" s="77" t="s">
        <v>115</v>
      </c>
      <c r="E55" s="78"/>
      <c r="F55" s="80"/>
      <c r="G55" s="80"/>
    </row>
    <row r="56" spans="2:4" ht="34.5" customHeight="1">
      <c r="B56" s="33"/>
      <c r="C56" s="33"/>
      <c r="D56" s="33"/>
    </row>
    <row r="57" spans="1:14" ht="21" customHeight="1">
      <c r="A57" s="21" t="s">
        <v>50</v>
      </c>
      <c r="B57" s="64" t="s">
        <v>60</v>
      </c>
      <c r="C57" s="20"/>
      <c r="D57" s="25"/>
      <c r="E57" s="35"/>
      <c r="F57" s="20"/>
      <c r="G57" s="20"/>
      <c r="H57" s="20"/>
      <c r="I57" s="20"/>
      <c r="J57" s="20"/>
      <c r="K57" s="20"/>
      <c r="L57" s="20"/>
      <c r="M57" s="20"/>
      <c r="N57" s="20"/>
    </row>
    <row r="58" spans="1:14" s="8" customFormat="1" ht="34.5" customHeight="1">
      <c r="A58" s="32" t="s">
        <v>1</v>
      </c>
      <c r="B58" s="65" t="s">
        <v>38</v>
      </c>
      <c r="C58" s="65" t="s">
        <v>39</v>
      </c>
      <c r="D58" s="65" t="s">
        <v>6</v>
      </c>
      <c r="E58" s="36" t="s">
        <v>2</v>
      </c>
      <c r="F58" s="28" t="s">
        <v>35</v>
      </c>
      <c r="G58" s="28"/>
      <c r="H58" s="28"/>
      <c r="I58" s="28"/>
      <c r="J58" s="28"/>
      <c r="K58" s="28"/>
      <c r="L58" s="28"/>
      <c r="M58" s="28"/>
      <c r="N58" s="28"/>
    </row>
    <row r="59" spans="1:14" s="8" customFormat="1" ht="34.5" customHeight="1">
      <c r="A59" s="32"/>
      <c r="B59" s="66"/>
      <c r="C59" s="66"/>
      <c r="D59" s="66"/>
      <c r="E59" s="36"/>
      <c r="F59" s="27" t="s">
        <v>7</v>
      </c>
      <c r="G59" s="27" t="s">
        <v>3</v>
      </c>
      <c r="H59" s="28" t="s">
        <v>27</v>
      </c>
      <c r="I59" s="28"/>
      <c r="J59" s="28"/>
      <c r="K59" s="28"/>
      <c r="L59" s="28"/>
      <c r="M59" s="28"/>
      <c r="N59" s="28"/>
    </row>
    <row r="60" spans="1:14" s="8" customFormat="1" ht="99" customHeight="1">
      <c r="A60" s="32"/>
      <c r="B60" s="67"/>
      <c r="C60" s="67"/>
      <c r="D60" s="67"/>
      <c r="E60" s="36"/>
      <c r="F60" s="27"/>
      <c r="G60" s="27"/>
      <c r="H60" s="14" t="s">
        <v>8</v>
      </c>
      <c r="I60" s="15" t="s">
        <v>9</v>
      </c>
      <c r="J60" s="15" t="s">
        <v>10</v>
      </c>
      <c r="K60" s="15" t="s">
        <v>11</v>
      </c>
      <c r="L60" s="15" t="s">
        <v>28</v>
      </c>
      <c r="M60" s="15" t="s">
        <v>29</v>
      </c>
      <c r="N60" s="15" t="s">
        <v>32</v>
      </c>
    </row>
    <row r="61" spans="1:14" ht="34.5" customHeight="1">
      <c r="A61" s="23" t="s">
        <v>56</v>
      </c>
      <c r="B61" s="18" t="s">
        <v>112</v>
      </c>
      <c r="C61" s="11" t="s">
        <v>95</v>
      </c>
      <c r="D61" s="19" t="s">
        <v>110</v>
      </c>
      <c r="E61" s="37" t="s">
        <v>79</v>
      </c>
      <c r="F61" s="3">
        <v>200</v>
      </c>
      <c r="G61" s="38">
        <v>200</v>
      </c>
      <c r="H61" s="2">
        <v>172</v>
      </c>
      <c r="I61" s="3">
        <v>5.7</v>
      </c>
      <c r="J61" s="3">
        <v>5.7</v>
      </c>
      <c r="K61" s="3">
        <v>23.1</v>
      </c>
      <c r="L61" s="3">
        <v>204</v>
      </c>
      <c r="M61" s="3">
        <v>4.2</v>
      </c>
      <c r="N61" s="3">
        <v>94.7</v>
      </c>
    </row>
    <row r="62" spans="1:14" ht="34.5" customHeight="1">
      <c r="A62" s="23" t="s">
        <v>55</v>
      </c>
      <c r="B62" s="18" t="s">
        <v>111</v>
      </c>
      <c r="C62" s="11" t="s">
        <v>84</v>
      </c>
      <c r="D62" s="19" t="s">
        <v>106</v>
      </c>
      <c r="E62" s="37" t="s">
        <v>14</v>
      </c>
      <c r="F62" s="3">
        <v>100</v>
      </c>
      <c r="G62" s="38">
        <v>100</v>
      </c>
      <c r="H62" s="2">
        <v>367</v>
      </c>
      <c r="I62" s="3">
        <v>10.4</v>
      </c>
      <c r="J62" s="3">
        <v>20.8</v>
      </c>
      <c r="K62" s="3">
        <v>33.5</v>
      </c>
      <c r="L62" s="3">
        <v>90</v>
      </c>
      <c r="M62" s="3">
        <v>2</v>
      </c>
      <c r="N62" s="3">
        <v>750</v>
      </c>
    </row>
    <row r="63" spans="1:14" ht="34.5" customHeight="1">
      <c r="A63" s="24" t="s">
        <v>4</v>
      </c>
      <c r="B63" s="18" t="s">
        <v>113</v>
      </c>
      <c r="C63" s="11" t="s">
        <v>25</v>
      </c>
      <c r="D63" s="19" t="s">
        <v>25</v>
      </c>
      <c r="E63" s="37"/>
      <c r="F63" s="3"/>
      <c r="G63" s="38"/>
      <c r="H63" s="2"/>
      <c r="I63" s="3"/>
      <c r="J63" s="3"/>
      <c r="K63" s="3"/>
      <c r="L63" s="3"/>
      <c r="M63" s="3"/>
      <c r="N63" s="3"/>
    </row>
    <row r="64" spans="1:14" ht="34.5" customHeight="1">
      <c r="A64" s="23" t="s">
        <v>57</v>
      </c>
      <c r="B64" s="18" t="s">
        <v>40</v>
      </c>
      <c r="C64" s="11" t="s">
        <v>92</v>
      </c>
      <c r="D64" s="19" t="s">
        <v>24</v>
      </c>
      <c r="E64" s="37" t="s">
        <v>19</v>
      </c>
      <c r="F64" s="3">
        <v>30</v>
      </c>
      <c r="G64" s="38">
        <v>30</v>
      </c>
      <c r="H64" s="2">
        <v>100</v>
      </c>
      <c r="I64" s="3">
        <v>0.1</v>
      </c>
      <c r="J64" s="3">
        <v>0.2</v>
      </c>
      <c r="K64" s="3">
        <v>23.9</v>
      </c>
      <c r="L64" s="3">
        <v>7.5</v>
      </c>
      <c r="M64" s="3">
        <v>0.4</v>
      </c>
      <c r="N64" s="3">
        <v>0</v>
      </c>
    </row>
    <row r="65" spans="1:14" ht="34.5" customHeight="1">
      <c r="A65" s="29" t="s">
        <v>31</v>
      </c>
      <c r="B65" s="30"/>
      <c r="C65" s="30"/>
      <c r="D65" s="31"/>
      <c r="E65" s="39"/>
      <c r="F65" s="5"/>
      <c r="G65" s="12"/>
      <c r="H65" s="4">
        <v>639</v>
      </c>
      <c r="I65" s="5">
        <v>16.200000000000003</v>
      </c>
      <c r="J65" s="5">
        <v>26.7</v>
      </c>
      <c r="K65" s="5">
        <v>80.5</v>
      </c>
      <c r="L65" s="5">
        <v>301.5</v>
      </c>
      <c r="M65" s="5">
        <v>6.6000000000000005</v>
      </c>
      <c r="N65" s="5">
        <v>844.7</v>
      </c>
    </row>
    <row r="66" spans="1:14" ht="34.5" customHeight="1">
      <c r="A66" s="29" t="s">
        <v>30</v>
      </c>
      <c r="B66" s="30"/>
      <c r="C66" s="30"/>
      <c r="D66" s="31"/>
      <c r="E66" s="40"/>
      <c r="F66" s="6"/>
      <c r="G66" s="6"/>
      <c r="H66" s="6">
        <v>2900</v>
      </c>
      <c r="I66" s="6">
        <v>72.5</v>
      </c>
      <c r="J66" s="6">
        <v>80.6</v>
      </c>
      <c r="K66" s="6">
        <v>471.3</v>
      </c>
      <c r="L66" s="6">
        <v>1100</v>
      </c>
      <c r="M66" s="6">
        <v>11.8</v>
      </c>
      <c r="N66" s="6">
        <v>1500</v>
      </c>
    </row>
    <row r="67" spans="1:14" ht="34.5" customHeight="1">
      <c r="A67" s="29" t="s">
        <v>5</v>
      </c>
      <c r="B67" s="30"/>
      <c r="C67" s="30"/>
      <c r="D67" s="31"/>
      <c r="E67" s="40"/>
      <c r="F67" s="17"/>
      <c r="G67" s="16"/>
      <c r="H67" s="17">
        <v>0.2203448275862069</v>
      </c>
      <c r="I67" s="17">
        <v>0.223448275862069</v>
      </c>
      <c r="J67" s="17">
        <v>0.33126550868486354</v>
      </c>
      <c r="K67" s="17">
        <v>0.1708041587099512</v>
      </c>
      <c r="L67" s="17">
        <v>0.2740909090909091</v>
      </c>
      <c r="M67" s="17">
        <v>0.5593220338983051</v>
      </c>
      <c r="N67" s="17">
        <v>0.5631333333333334</v>
      </c>
    </row>
    <row r="68" spans="1:7" s="73" customFormat="1" ht="30" customHeight="1">
      <c r="A68" s="68" t="s">
        <v>51</v>
      </c>
      <c r="B68" s="69"/>
      <c r="C68" s="70" t="s">
        <v>114</v>
      </c>
      <c r="D68" s="71"/>
      <c r="E68" s="78"/>
      <c r="F68" s="80"/>
      <c r="G68" s="80"/>
    </row>
    <row r="69" spans="1:7" s="73" customFormat="1" ht="30" customHeight="1">
      <c r="A69" s="74" t="s">
        <v>52</v>
      </c>
      <c r="B69" s="75"/>
      <c r="C69" s="76" t="s">
        <v>53</v>
      </c>
      <c r="D69" s="77" t="s">
        <v>115</v>
      </c>
      <c r="E69" s="78"/>
      <c r="F69" s="80"/>
      <c r="G69" s="80"/>
    </row>
    <row r="70" spans="2:4" ht="34.5" customHeight="1">
      <c r="B70" s="33"/>
      <c r="C70" s="33"/>
      <c r="D70" s="33"/>
    </row>
    <row r="71" spans="1:14" ht="21" customHeight="1">
      <c r="A71" s="21" t="s">
        <v>50</v>
      </c>
      <c r="B71" s="64" t="s">
        <v>61</v>
      </c>
      <c r="C71" s="20"/>
      <c r="D71" s="25"/>
      <c r="E71" s="35"/>
      <c r="F71" s="20"/>
      <c r="G71" s="20"/>
      <c r="H71" s="20"/>
      <c r="I71" s="20"/>
      <c r="J71" s="20"/>
      <c r="K71" s="20"/>
      <c r="L71" s="20"/>
      <c r="M71" s="20"/>
      <c r="N71" s="20"/>
    </row>
    <row r="72" spans="1:14" s="8" customFormat="1" ht="34.5" customHeight="1">
      <c r="A72" s="32" t="s">
        <v>1</v>
      </c>
      <c r="B72" s="65" t="s">
        <v>38</v>
      </c>
      <c r="C72" s="65" t="s">
        <v>39</v>
      </c>
      <c r="D72" s="65" t="s">
        <v>6</v>
      </c>
      <c r="E72" s="36" t="s">
        <v>2</v>
      </c>
      <c r="F72" s="28" t="s">
        <v>35</v>
      </c>
      <c r="G72" s="28"/>
      <c r="H72" s="28"/>
      <c r="I72" s="28"/>
      <c r="J72" s="28"/>
      <c r="K72" s="28"/>
      <c r="L72" s="28"/>
      <c r="M72" s="28"/>
      <c r="N72" s="28"/>
    </row>
    <row r="73" spans="1:14" s="8" customFormat="1" ht="34.5" customHeight="1">
      <c r="A73" s="32"/>
      <c r="B73" s="66"/>
      <c r="C73" s="66"/>
      <c r="D73" s="66"/>
      <c r="E73" s="36"/>
      <c r="F73" s="27" t="s">
        <v>7</v>
      </c>
      <c r="G73" s="27" t="s">
        <v>3</v>
      </c>
      <c r="H73" s="28" t="s">
        <v>27</v>
      </c>
      <c r="I73" s="28"/>
      <c r="J73" s="28"/>
      <c r="K73" s="28"/>
      <c r="L73" s="28"/>
      <c r="M73" s="28"/>
      <c r="N73" s="28"/>
    </row>
    <row r="74" spans="1:14" s="8" customFormat="1" ht="99" customHeight="1">
      <c r="A74" s="32"/>
      <c r="B74" s="67"/>
      <c r="C74" s="67"/>
      <c r="D74" s="67"/>
      <c r="E74" s="36"/>
      <c r="F74" s="27"/>
      <c r="G74" s="27"/>
      <c r="H74" s="14" t="s">
        <v>8</v>
      </c>
      <c r="I74" s="15" t="s">
        <v>9</v>
      </c>
      <c r="J74" s="15" t="s">
        <v>10</v>
      </c>
      <c r="K74" s="15" t="s">
        <v>11</v>
      </c>
      <c r="L74" s="15" t="s">
        <v>28</v>
      </c>
      <c r="M74" s="15" t="s">
        <v>29</v>
      </c>
      <c r="N74" s="15" t="s">
        <v>32</v>
      </c>
    </row>
    <row r="75" spans="1:14" ht="34.5" customHeight="1">
      <c r="A75" s="23" t="s">
        <v>56</v>
      </c>
      <c r="B75" s="18" t="s">
        <v>112</v>
      </c>
      <c r="C75" s="11" t="s">
        <v>94</v>
      </c>
      <c r="D75" s="19" t="s">
        <v>109</v>
      </c>
      <c r="E75" s="37" t="s">
        <v>78</v>
      </c>
      <c r="F75" s="3">
        <v>200</v>
      </c>
      <c r="G75" s="38">
        <v>200</v>
      </c>
      <c r="H75" s="2">
        <v>176</v>
      </c>
      <c r="I75" s="3">
        <v>6.1</v>
      </c>
      <c r="J75" s="3">
        <v>6.1</v>
      </c>
      <c r="K75" s="3">
        <v>23.1</v>
      </c>
      <c r="L75" s="3">
        <v>205.8</v>
      </c>
      <c r="M75" s="3">
        <v>4</v>
      </c>
      <c r="N75" s="3">
        <v>94.5</v>
      </c>
    </row>
    <row r="76" spans="1:14" ht="34.5" customHeight="1">
      <c r="A76" s="23" t="s">
        <v>55</v>
      </c>
      <c r="B76" s="18" t="s">
        <v>111</v>
      </c>
      <c r="C76" s="11" t="s">
        <v>104</v>
      </c>
      <c r="D76" s="19" t="s">
        <v>105</v>
      </c>
      <c r="E76" s="37" t="s">
        <v>13</v>
      </c>
      <c r="F76" s="3">
        <v>50</v>
      </c>
      <c r="G76" s="38">
        <v>50</v>
      </c>
      <c r="H76" s="2">
        <v>258</v>
      </c>
      <c r="I76" s="3">
        <v>1.9</v>
      </c>
      <c r="J76" s="3">
        <v>12.1</v>
      </c>
      <c r="K76" s="3">
        <v>35.1</v>
      </c>
      <c r="L76" s="3">
        <v>18</v>
      </c>
      <c r="M76" s="3">
        <v>1.8</v>
      </c>
      <c r="N76" s="3">
        <v>51.5</v>
      </c>
    </row>
    <row r="77" spans="1:14" ht="34.5" customHeight="1">
      <c r="A77" s="24" t="s">
        <v>4</v>
      </c>
      <c r="B77" s="18" t="s">
        <v>113</v>
      </c>
      <c r="C77" s="11" t="s">
        <v>25</v>
      </c>
      <c r="D77" s="19" t="s">
        <v>25</v>
      </c>
      <c r="E77" s="37"/>
      <c r="F77" s="3"/>
      <c r="G77" s="38"/>
      <c r="H77" s="2"/>
      <c r="I77" s="3"/>
      <c r="J77" s="3"/>
      <c r="K77" s="3"/>
      <c r="L77" s="3"/>
      <c r="M77" s="3"/>
      <c r="N77" s="3"/>
    </row>
    <row r="78" spans="1:14" ht="34.5" customHeight="1">
      <c r="A78" s="23" t="s">
        <v>57</v>
      </c>
      <c r="B78" s="18" t="s">
        <v>40</v>
      </c>
      <c r="C78" s="11" t="s">
        <v>93</v>
      </c>
      <c r="D78" s="19" t="s">
        <v>24</v>
      </c>
      <c r="E78" s="37" t="s">
        <v>19</v>
      </c>
      <c r="F78" s="3">
        <v>30</v>
      </c>
      <c r="G78" s="38">
        <v>30</v>
      </c>
      <c r="H78" s="2">
        <v>100</v>
      </c>
      <c r="I78" s="3">
        <v>0.1</v>
      </c>
      <c r="J78" s="3">
        <v>0.2</v>
      </c>
      <c r="K78" s="3">
        <v>23.9</v>
      </c>
      <c r="L78" s="3">
        <v>7.5</v>
      </c>
      <c r="M78" s="3">
        <v>0.4</v>
      </c>
      <c r="N78" s="3">
        <v>0</v>
      </c>
    </row>
    <row r="79" spans="1:14" ht="34.5" customHeight="1">
      <c r="A79" s="29" t="s">
        <v>31</v>
      </c>
      <c r="B79" s="30"/>
      <c r="C79" s="30"/>
      <c r="D79" s="31"/>
      <c r="E79" s="39"/>
      <c r="F79" s="5"/>
      <c r="G79" s="12"/>
      <c r="H79" s="4">
        <v>534</v>
      </c>
      <c r="I79" s="5">
        <v>8.1</v>
      </c>
      <c r="J79" s="5">
        <v>18.4</v>
      </c>
      <c r="K79" s="5">
        <v>82.1</v>
      </c>
      <c r="L79" s="5">
        <v>231.3</v>
      </c>
      <c r="M79" s="5">
        <v>6.2</v>
      </c>
      <c r="N79" s="5">
        <v>146</v>
      </c>
    </row>
    <row r="80" spans="1:14" ht="34.5" customHeight="1">
      <c r="A80" s="29" t="s">
        <v>30</v>
      </c>
      <c r="B80" s="30"/>
      <c r="C80" s="30"/>
      <c r="D80" s="31"/>
      <c r="E80" s="40"/>
      <c r="F80" s="6"/>
      <c r="G80" s="6"/>
      <c r="H80" s="6">
        <v>2900</v>
      </c>
      <c r="I80" s="6">
        <v>72.5</v>
      </c>
      <c r="J80" s="6">
        <v>80.6</v>
      </c>
      <c r="K80" s="6">
        <v>471.3</v>
      </c>
      <c r="L80" s="6">
        <v>1100</v>
      </c>
      <c r="M80" s="6">
        <v>11.8</v>
      </c>
      <c r="N80" s="6">
        <v>1500</v>
      </c>
    </row>
    <row r="81" spans="1:14" ht="34.5" customHeight="1">
      <c r="A81" s="29" t="s">
        <v>5</v>
      </c>
      <c r="B81" s="30"/>
      <c r="C81" s="30"/>
      <c r="D81" s="31"/>
      <c r="E81" s="40"/>
      <c r="F81" s="17"/>
      <c r="G81" s="16"/>
      <c r="H81" s="17">
        <v>0.18413793103448275</v>
      </c>
      <c r="I81" s="17">
        <v>0.11172413793103447</v>
      </c>
      <c r="J81" s="17">
        <v>0.228287841191067</v>
      </c>
      <c r="K81" s="17">
        <v>0.17419902397623593</v>
      </c>
      <c r="L81" s="17">
        <v>0.21027272727272728</v>
      </c>
      <c r="M81" s="17">
        <v>0.5254237288135593</v>
      </c>
      <c r="N81" s="17">
        <v>0.09733333333333333</v>
      </c>
    </row>
    <row r="82" spans="1:7" s="73" customFormat="1" ht="30" customHeight="1">
      <c r="A82" s="68" t="s">
        <v>51</v>
      </c>
      <c r="B82" s="69"/>
      <c r="C82" s="70" t="s">
        <v>114</v>
      </c>
      <c r="D82" s="71"/>
      <c r="E82" s="78"/>
      <c r="F82" s="80"/>
      <c r="G82" s="80"/>
    </row>
    <row r="83" spans="1:7" s="73" customFormat="1" ht="30" customHeight="1">
      <c r="A83" s="74" t="s">
        <v>52</v>
      </c>
      <c r="B83" s="75"/>
      <c r="C83" s="76" t="s">
        <v>53</v>
      </c>
      <c r="D83" s="77" t="s">
        <v>115</v>
      </c>
      <c r="E83" s="78"/>
      <c r="F83" s="80"/>
      <c r="G83" s="80"/>
    </row>
    <row r="84" spans="2:4" ht="34.5" customHeight="1">
      <c r="B84" s="33"/>
      <c r="C84" s="33"/>
      <c r="D84" s="33"/>
    </row>
    <row r="85" spans="1:14" ht="21" customHeight="1">
      <c r="A85" s="21" t="s">
        <v>50</v>
      </c>
      <c r="B85" s="64" t="s">
        <v>62</v>
      </c>
      <c r="C85" s="20"/>
      <c r="D85" s="25"/>
      <c r="E85" s="35"/>
      <c r="F85" s="20"/>
      <c r="G85" s="20"/>
      <c r="H85" s="20"/>
      <c r="I85" s="20"/>
      <c r="J85" s="20"/>
      <c r="K85" s="20"/>
      <c r="L85" s="20"/>
      <c r="M85" s="20"/>
      <c r="N85" s="20"/>
    </row>
    <row r="86" spans="1:14" s="8" customFormat="1" ht="34.5" customHeight="1">
      <c r="A86" s="32" t="s">
        <v>1</v>
      </c>
      <c r="B86" s="65" t="s">
        <v>38</v>
      </c>
      <c r="C86" s="65" t="s">
        <v>39</v>
      </c>
      <c r="D86" s="65" t="s">
        <v>6</v>
      </c>
      <c r="E86" s="36" t="s">
        <v>2</v>
      </c>
      <c r="F86" s="28" t="s">
        <v>35</v>
      </c>
      <c r="G86" s="28"/>
      <c r="H86" s="28"/>
      <c r="I86" s="28"/>
      <c r="J86" s="28"/>
      <c r="K86" s="28"/>
      <c r="L86" s="28"/>
      <c r="M86" s="28"/>
      <c r="N86" s="28"/>
    </row>
    <row r="87" spans="1:14" s="8" customFormat="1" ht="34.5" customHeight="1">
      <c r="A87" s="32"/>
      <c r="B87" s="66"/>
      <c r="C87" s="66"/>
      <c r="D87" s="66"/>
      <c r="E87" s="36"/>
      <c r="F87" s="27" t="s">
        <v>7</v>
      </c>
      <c r="G87" s="27" t="s">
        <v>3</v>
      </c>
      <c r="H87" s="28" t="s">
        <v>27</v>
      </c>
      <c r="I87" s="28"/>
      <c r="J87" s="28"/>
      <c r="K87" s="28"/>
      <c r="L87" s="28"/>
      <c r="M87" s="28"/>
      <c r="N87" s="28"/>
    </row>
    <row r="88" spans="1:14" s="8" customFormat="1" ht="88.5" customHeight="1">
      <c r="A88" s="32"/>
      <c r="B88" s="67"/>
      <c r="C88" s="67"/>
      <c r="D88" s="67"/>
      <c r="E88" s="36"/>
      <c r="F88" s="27"/>
      <c r="G88" s="27"/>
      <c r="H88" s="14" t="s">
        <v>8</v>
      </c>
      <c r="I88" s="15" t="s">
        <v>9</v>
      </c>
      <c r="J88" s="15" t="s">
        <v>10</v>
      </c>
      <c r="K88" s="15" t="s">
        <v>11</v>
      </c>
      <c r="L88" s="15" t="s">
        <v>28</v>
      </c>
      <c r="M88" s="15" t="s">
        <v>29</v>
      </c>
      <c r="N88" s="15" t="s">
        <v>32</v>
      </c>
    </row>
    <row r="89" spans="1:14" ht="34.5" customHeight="1">
      <c r="A89" s="23" t="s">
        <v>56</v>
      </c>
      <c r="B89" s="18" t="s">
        <v>112</v>
      </c>
      <c r="C89" s="11" t="s">
        <v>94</v>
      </c>
      <c r="D89" s="19" t="s">
        <v>109</v>
      </c>
      <c r="E89" s="37" t="s">
        <v>78</v>
      </c>
      <c r="F89" s="3">
        <v>200</v>
      </c>
      <c r="G89" s="38">
        <v>200</v>
      </c>
      <c r="H89" s="2">
        <v>176</v>
      </c>
      <c r="I89" s="3">
        <v>6.1</v>
      </c>
      <c r="J89" s="3">
        <v>6.1</v>
      </c>
      <c r="K89" s="3">
        <v>23.1</v>
      </c>
      <c r="L89" s="3">
        <v>205.8</v>
      </c>
      <c r="M89" s="3">
        <v>4</v>
      </c>
      <c r="N89" s="3">
        <v>94.5</v>
      </c>
    </row>
    <row r="90" spans="1:14" ht="34.5" customHeight="1">
      <c r="A90" s="23" t="s">
        <v>55</v>
      </c>
      <c r="B90" s="18" t="s">
        <v>111</v>
      </c>
      <c r="C90" s="11" t="s">
        <v>88</v>
      </c>
      <c r="D90" s="19" t="s">
        <v>105</v>
      </c>
      <c r="E90" s="82" t="s">
        <v>13</v>
      </c>
      <c r="F90" s="3">
        <v>50</v>
      </c>
      <c r="G90" s="38">
        <v>50</v>
      </c>
      <c r="H90" s="2">
        <v>258</v>
      </c>
      <c r="I90" s="3">
        <v>1.9</v>
      </c>
      <c r="J90" s="3">
        <v>12.1</v>
      </c>
      <c r="K90" s="3">
        <v>35.1</v>
      </c>
      <c r="L90" s="3">
        <v>18</v>
      </c>
      <c r="M90" s="3">
        <v>1.8</v>
      </c>
      <c r="N90" s="3">
        <v>51.5</v>
      </c>
    </row>
    <row r="91" spans="1:14" ht="34.5" customHeight="1">
      <c r="A91" s="24" t="s">
        <v>4</v>
      </c>
      <c r="B91" s="18" t="s">
        <v>113</v>
      </c>
      <c r="C91" s="11" t="s">
        <v>90</v>
      </c>
      <c r="D91" s="19" t="s">
        <v>23</v>
      </c>
      <c r="E91" s="37" t="s">
        <v>18</v>
      </c>
      <c r="F91" s="3">
        <v>200</v>
      </c>
      <c r="G91" s="38">
        <v>120</v>
      </c>
      <c r="H91" s="2">
        <v>49</v>
      </c>
      <c r="I91" s="3">
        <v>0.8</v>
      </c>
      <c r="J91" s="3">
        <v>0.4</v>
      </c>
      <c r="K91" s="3">
        <v>10.6</v>
      </c>
      <c r="L91" s="3">
        <v>39.6</v>
      </c>
      <c r="M91" s="3">
        <v>1.6</v>
      </c>
      <c r="N91" s="3">
        <v>2.4</v>
      </c>
    </row>
    <row r="92" spans="1:14" ht="34.5" customHeight="1">
      <c r="A92" s="23" t="s">
        <v>57</v>
      </c>
      <c r="B92" s="18" t="s">
        <v>40</v>
      </c>
      <c r="C92" s="11" t="s">
        <v>25</v>
      </c>
      <c r="D92" s="19"/>
      <c r="E92" s="37"/>
      <c r="F92" s="3"/>
      <c r="G92" s="38"/>
      <c r="H92" s="2"/>
      <c r="I92" s="3"/>
      <c r="J92" s="3"/>
      <c r="K92" s="3"/>
      <c r="L92" s="3"/>
      <c r="M92" s="3"/>
      <c r="N92" s="3"/>
    </row>
    <row r="93" spans="1:14" ht="34.5" customHeight="1">
      <c r="A93" s="29" t="s">
        <v>31</v>
      </c>
      <c r="B93" s="30"/>
      <c r="C93" s="30"/>
      <c r="D93" s="31"/>
      <c r="E93" s="39"/>
      <c r="F93" s="5"/>
      <c r="G93" s="12"/>
      <c r="H93" s="4">
        <v>483</v>
      </c>
      <c r="I93" s="5">
        <v>8.8</v>
      </c>
      <c r="J93" s="5">
        <v>18.599999999999998</v>
      </c>
      <c r="K93" s="5">
        <v>68.8</v>
      </c>
      <c r="L93" s="5">
        <v>263.40000000000003</v>
      </c>
      <c r="M93" s="5">
        <v>7.4</v>
      </c>
      <c r="N93" s="5">
        <v>148.4</v>
      </c>
    </row>
    <row r="94" spans="1:14" ht="34.5" customHeight="1">
      <c r="A94" s="29" t="s">
        <v>30</v>
      </c>
      <c r="B94" s="30"/>
      <c r="C94" s="30"/>
      <c r="D94" s="31"/>
      <c r="E94" s="40"/>
      <c r="F94" s="6"/>
      <c r="G94" s="6"/>
      <c r="H94" s="6">
        <v>2900</v>
      </c>
      <c r="I94" s="6">
        <v>72.5</v>
      </c>
      <c r="J94" s="6">
        <v>80.6</v>
      </c>
      <c r="K94" s="6">
        <v>471.3</v>
      </c>
      <c r="L94" s="6">
        <v>1100</v>
      </c>
      <c r="M94" s="6">
        <v>11.8</v>
      </c>
      <c r="N94" s="6">
        <v>1500</v>
      </c>
    </row>
    <row r="95" spans="1:14" ht="34.5" customHeight="1">
      <c r="A95" s="29" t="s">
        <v>5</v>
      </c>
      <c r="B95" s="30"/>
      <c r="C95" s="30"/>
      <c r="D95" s="31"/>
      <c r="E95" s="40"/>
      <c r="F95" s="17"/>
      <c r="G95" s="16"/>
      <c r="H95" s="17">
        <v>0.16655172413793104</v>
      </c>
      <c r="I95" s="17">
        <v>0.1213793103448276</v>
      </c>
      <c r="J95" s="17">
        <v>0.23076923076923075</v>
      </c>
      <c r="K95" s="17">
        <v>0.145979206450244</v>
      </c>
      <c r="L95" s="17">
        <v>0.23945454545454548</v>
      </c>
      <c r="M95" s="17">
        <v>0.6271186440677966</v>
      </c>
      <c r="N95" s="17">
        <v>0.09893333333333333</v>
      </c>
    </row>
    <row r="96" spans="1:7" s="73" customFormat="1" ht="30" customHeight="1">
      <c r="A96" s="68" t="s">
        <v>51</v>
      </c>
      <c r="B96" s="69"/>
      <c r="C96" s="70" t="s">
        <v>114</v>
      </c>
      <c r="D96" s="71"/>
      <c r="E96" s="78"/>
      <c r="F96" s="80"/>
      <c r="G96" s="80"/>
    </row>
    <row r="97" spans="1:7" s="73" customFormat="1" ht="30" customHeight="1">
      <c r="A97" s="74" t="s">
        <v>52</v>
      </c>
      <c r="B97" s="75"/>
      <c r="C97" s="76" t="s">
        <v>53</v>
      </c>
      <c r="D97" s="77" t="s">
        <v>115</v>
      </c>
      <c r="E97" s="78"/>
      <c r="F97" s="80"/>
      <c r="G97" s="80"/>
    </row>
    <row r="98" spans="2:4" ht="34.5" customHeight="1">
      <c r="B98" s="33"/>
      <c r="C98" s="33"/>
      <c r="D98" s="33"/>
    </row>
    <row r="99" spans="1:14" ht="21" customHeight="1">
      <c r="A99" s="21" t="s">
        <v>50</v>
      </c>
      <c r="B99" s="64" t="s">
        <v>63</v>
      </c>
      <c r="C99" s="20"/>
      <c r="D99" s="25"/>
      <c r="E99" s="35"/>
      <c r="F99" s="20"/>
      <c r="G99" s="20"/>
      <c r="H99" s="20"/>
      <c r="I99" s="20"/>
      <c r="J99" s="20"/>
      <c r="K99" s="20"/>
      <c r="L99" s="20"/>
      <c r="M99" s="20"/>
      <c r="N99" s="20"/>
    </row>
    <row r="100" spans="1:14" s="8" customFormat="1" ht="34.5" customHeight="1">
      <c r="A100" s="32" t="s">
        <v>1</v>
      </c>
      <c r="B100" s="65" t="s">
        <v>38</v>
      </c>
      <c r="C100" s="65" t="s">
        <v>39</v>
      </c>
      <c r="D100" s="65" t="s">
        <v>6</v>
      </c>
      <c r="E100" s="36" t="s">
        <v>2</v>
      </c>
      <c r="F100" s="28" t="s">
        <v>35</v>
      </c>
      <c r="G100" s="28"/>
      <c r="H100" s="28"/>
      <c r="I100" s="28"/>
      <c r="J100" s="28"/>
      <c r="K100" s="28"/>
      <c r="L100" s="28"/>
      <c r="M100" s="28"/>
      <c r="N100" s="28"/>
    </row>
    <row r="101" spans="1:14" s="8" customFormat="1" ht="34.5" customHeight="1">
      <c r="A101" s="32"/>
      <c r="B101" s="66"/>
      <c r="C101" s="66"/>
      <c r="D101" s="66"/>
      <c r="E101" s="36"/>
      <c r="F101" s="27" t="s">
        <v>7</v>
      </c>
      <c r="G101" s="27" t="s">
        <v>3</v>
      </c>
      <c r="H101" s="28" t="s">
        <v>27</v>
      </c>
      <c r="I101" s="28"/>
      <c r="J101" s="28"/>
      <c r="K101" s="28"/>
      <c r="L101" s="28"/>
      <c r="M101" s="28"/>
      <c r="N101" s="28"/>
    </row>
    <row r="102" spans="1:14" s="8" customFormat="1" ht="94.5" customHeight="1">
      <c r="A102" s="32"/>
      <c r="B102" s="67"/>
      <c r="C102" s="67"/>
      <c r="D102" s="67"/>
      <c r="E102" s="36"/>
      <c r="F102" s="27"/>
      <c r="G102" s="27"/>
      <c r="H102" s="14" t="s">
        <v>8</v>
      </c>
      <c r="I102" s="15" t="s">
        <v>9</v>
      </c>
      <c r="J102" s="15" t="s">
        <v>10</v>
      </c>
      <c r="K102" s="15" t="s">
        <v>11</v>
      </c>
      <c r="L102" s="15" t="s">
        <v>28</v>
      </c>
      <c r="M102" s="15" t="s">
        <v>29</v>
      </c>
      <c r="N102" s="15" t="s">
        <v>32</v>
      </c>
    </row>
    <row r="103" spans="1:14" ht="34.5" customHeight="1">
      <c r="A103" s="23" t="s">
        <v>56</v>
      </c>
      <c r="B103" s="18" t="s">
        <v>112</v>
      </c>
      <c r="C103" s="11" t="s">
        <v>95</v>
      </c>
      <c r="D103" s="19" t="s">
        <v>110</v>
      </c>
      <c r="E103" s="37" t="s">
        <v>79</v>
      </c>
      <c r="F103" s="3">
        <v>200</v>
      </c>
      <c r="G103" s="38">
        <v>200</v>
      </c>
      <c r="H103" s="2">
        <v>172</v>
      </c>
      <c r="I103" s="3">
        <v>5.7</v>
      </c>
      <c r="J103" s="3">
        <v>5.7</v>
      </c>
      <c r="K103" s="3">
        <v>23.1</v>
      </c>
      <c r="L103" s="3">
        <v>204</v>
      </c>
      <c r="M103" s="3">
        <v>4.2</v>
      </c>
      <c r="N103" s="3">
        <v>94.7</v>
      </c>
    </row>
    <row r="104" spans="1:14" ht="34.5" customHeight="1">
      <c r="A104" s="23" t="s">
        <v>55</v>
      </c>
      <c r="B104" s="18" t="s">
        <v>111</v>
      </c>
      <c r="C104" s="11" t="s">
        <v>85</v>
      </c>
      <c r="D104" s="19" t="s">
        <v>105</v>
      </c>
      <c r="E104" s="37" t="s">
        <v>13</v>
      </c>
      <c r="F104" s="3">
        <v>50</v>
      </c>
      <c r="G104" s="38">
        <v>50</v>
      </c>
      <c r="H104" s="2">
        <v>258</v>
      </c>
      <c r="I104" s="3">
        <v>1.9</v>
      </c>
      <c r="J104" s="3">
        <v>12.1</v>
      </c>
      <c r="K104" s="3">
        <v>35.1</v>
      </c>
      <c r="L104" s="3">
        <v>18</v>
      </c>
      <c r="M104" s="3">
        <v>1.8</v>
      </c>
      <c r="N104" s="3">
        <v>51.5</v>
      </c>
    </row>
    <row r="105" spans="1:14" ht="34.5" customHeight="1">
      <c r="A105" s="24" t="s">
        <v>4</v>
      </c>
      <c r="B105" s="18" t="s">
        <v>113</v>
      </c>
      <c r="C105" s="11" t="s">
        <v>25</v>
      </c>
      <c r="D105" s="19" t="s">
        <v>25</v>
      </c>
      <c r="E105" s="37"/>
      <c r="F105" s="3"/>
      <c r="G105" s="38"/>
      <c r="H105" s="2"/>
      <c r="I105" s="3"/>
      <c r="J105" s="3"/>
      <c r="K105" s="3"/>
      <c r="L105" s="3"/>
      <c r="M105" s="3"/>
      <c r="N105" s="3"/>
    </row>
    <row r="106" spans="1:14" ht="34.5" customHeight="1">
      <c r="A106" s="23" t="s">
        <v>57</v>
      </c>
      <c r="B106" s="18" t="s">
        <v>40</v>
      </c>
      <c r="C106" s="11" t="s">
        <v>97</v>
      </c>
      <c r="D106" s="19" t="s">
        <v>24</v>
      </c>
      <c r="E106" s="37" t="s">
        <v>19</v>
      </c>
      <c r="F106" s="3">
        <v>30</v>
      </c>
      <c r="G106" s="38">
        <v>30</v>
      </c>
      <c r="H106" s="2">
        <v>100</v>
      </c>
      <c r="I106" s="3">
        <v>0.1</v>
      </c>
      <c r="J106" s="3">
        <v>0.2</v>
      </c>
      <c r="K106" s="3">
        <v>23.9</v>
      </c>
      <c r="L106" s="3">
        <v>7.5</v>
      </c>
      <c r="M106" s="3">
        <v>0.4</v>
      </c>
      <c r="N106" s="3">
        <v>0</v>
      </c>
    </row>
    <row r="107" spans="1:14" ht="34.5" customHeight="1">
      <c r="A107" s="29" t="s">
        <v>31</v>
      </c>
      <c r="B107" s="30"/>
      <c r="C107" s="30"/>
      <c r="D107" s="31"/>
      <c r="E107" s="39"/>
      <c r="F107" s="5"/>
      <c r="G107" s="12"/>
      <c r="H107" s="4">
        <v>530</v>
      </c>
      <c r="I107" s="5">
        <v>7.699999999999999</v>
      </c>
      <c r="J107" s="5">
        <v>18</v>
      </c>
      <c r="K107" s="5">
        <v>82.1</v>
      </c>
      <c r="L107" s="5">
        <v>229.5</v>
      </c>
      <c r="M107" s="5">
        <v>6.4</v>
      </c>
      <c r="N107" s="5">
        <v>146.2</v>
      </c>
    </row>
    <row r="108" spans="1:14" ht="34.5" customHeight="1">
      <c r="A108" s="29" t="s">
        <v>30</v>
      </c>
      <c r="B108" s="30"/>
      <c r="C108" s="30"/>
      <c r="D108" s="31"/>
      <c r="E108" s="40"/>
      <c r="F108" s="6"/>
      <c r="G108" s="6"/>
      <c r="H108" s="6">
        <v>2900</v>
      </c>
      <c r="I108" s="6">
        <v>72.5</v>
      </c>
      <c r="J108" s="6">
        <v>80.6</v>
      </c>
      <c r="K108" s="6">
        <v>471.3</v>
      </c>
      <c r="L108" s="6">
        <v>1100</v>
      </c>
      <c r="M108" s="6">
        <v>11.8</v>
      </c>
      <c r="N108" s="6">
        <v>1500</v>
      </c>
    </row>
    <row r="109" spans="1:14" ht="34.5" customHeight="1">
      <c r="A109" s="29" t="s">
        <v>5</v>
      </c>
      <c r="B109" s="30"/>
      <c r="C109" s="30"/>
      <c r="D109" s="31"/>
      <c r="E109" s="40"/>
      <c r="F109" s="17"/>
      <c r="G109" s="16"/>
      <c r="H109" s="17">
        <v>0.18275862068965518</v>
      </c>
      <c r="I109" s="17">
        <v>0.10620689655172413</v>
      </c>
      <c r="J109" s="17">
        <v>0.22332506203473948</v>
      </c>
      <c r="K109" s="17">
        <v>0.17419902397623593</v>
      </c>
      <c r="L109" s="17">
        <v>0.20863636363636365</v>
      </c>
      <c r="M109" s="17">
        <v>0.5423728813559322</v>
      </c>
      <c r="N109" s="17">
        <v>0.09746666666666666</v>
      </c>
    </row>
    <row r="110" spans="1:7" s="73" customFormat="1" ht="30" customHeight="1">
      <c r="A110" s="68" t="s">
        <v>51</v>
      </c>
      <c r="B110" s="69"/>
      <c r="C110" s="70" t="s">
        <v>114</v>
      </c>
      <c r="D110" s="71"/>
      <c r="E110" s="78"/>
      <c r="F110" s="80"/>
      <c r="G110" s="80"/>
    </row>
    <row r="111" spans="1:7" s="73" customFormat="1" ht="30" customHeight="1">
      <c r="A111" s="74" t="s">
        <v>52</v>
      </c>
      <c r="B111" s="75"/>
      <c r="C111" s="76" t="s">
        <v>53</v>
      </c>
      <c r="D111" s="77" t="s">
        <v>115</v>
      </c>
      <c r="E111" s="78"/>
      <c r="F111" s="80"/>
      <c r="G111" s="80"/>
    </row>
    <row r="112" spans="2:4" ht="34.5" customHeight="1">
      <c r="B112" s="33"/>
      <c r="C112" s="33"/>
      <c r="D112" s="33"/>
    </row>
    <row r="113" spans="1:14" ht="21" customHeight="1">
      <c r="A113" s="21" t="s">
        <v>50</v>
      </c>
      <c r="B113" s="64" t="s">
        <v>64</v>
      </c>
      <c r="C113" s="20"/>
      <c r="D113" s="25"/>
      <c r="E113" s="35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s="8" customFormat="1" ht="34.5" customHeight="1">
      <c r="A114" s="32" t="s">
        <v>1</v>
      </c>
      <c r="B114" s="65" t="s">
        <v>38</v>
      </c>
      <c r="C114" s="65" t="s">
        <v>39</v>
      </c>
      <c r="D114" s="65" t="s">
        <v>6</v>
      </c>
      <c r="E114" s="36" t="s">
        <v>2</v>
      </c>
      <c r="F114" s="28" t="s">
        <v>35</v>
      </c>
      <c r="G114" s="28"/>
      <c r="H114" s="28"/>
      <c r="I114" s="28"/>
      <c r="J114" s="28"/>
      <c r="K114" s="28"/>
      <c r="L114" s="28"/>
      <c r="M114" s="28"/>
      <c r="N114" s="28"/>
    </row>
    <row r="115" spans="1:14" s="8" customFormat="1" ht="34.5" customHeight="1">
      <c r="A115" s="32"/>
      <c r="B115" s="66"/>
      <c r="C115" s="66"/>
      <c r="D115" s="66"/>
      <c r="E115" s="36"/>
      <c r="F115" s="27" t="s">
        <v>7</v>
      </c>
      <c r="G115" s="27" t="s">
        <v>3</v>
      </c>
      <c r="H115" s="28" t="s">
        <v>27</v>
      </c>
      <c r="I115" s="28"/>
      <c r="J115" s="28"/>
      <c r="K115" s="28"/>
      <c r="L115" s="28"/>
      <c r="M115" s="28"/>
      <c r="N115" s="28"/>
    </row>
    <row r="116" spans="1:14" s="8" customFormat="1" ht="112.5" customHeight="1">
      <c r="A116" s="32"/>
      <c r="B116" s="67"/>
      <c r="C116" s="67"/>
      <c r="D116" s="67"/>
      <c r="E116" s="36"/>
      <c r="F116" s="27"/>
      <c r="G116" s="27"/>
      <c r="H116" s="14" t="s">
        <v>8</v>
      </c>
      <c r="I116" s="15" t="s">
        <v>9</v>
      </c>
      <c r="J116" s="15" t="s">
        <v>10</v>
      </c>
      <c r="K116" s="15" t="s">
        <v>11</v>
      </c>
      <c r="L116" s="15" t="s">
        <v>28</v>
      </c>
      <c r="M116" s="15" t="s">
        <v>29</v>
      </c>
      <c r="N116" s="15" t="s">
        <v>32</v>
      </c>
    </row>
    <row r="117" spans="1:14" ht="60" customHeight="1">
      <c r="A117" s="23" t="s">
        <v>56</v>
      </c>
      <c r="B117" s="18" t="s">
        <v>112</v>
      </c>
      <c r="C117" s="11" t="s">
        <v>94</v>
      </c>
      <c r="D117" s="19" t="s">
        <v>109</v>
      </c>
      <c r="E117" s="37" t="s">
        <v>78</v>
      </c>
      <c r="F117" s="3">
        <v>200</v>
      </c>
      <c r="G117" s="38">
        <v>200</v>
      </c>
      <c r="H117" s="2">
        <v>176</v>
      </c>
      <c r="I117" s="3">
        <v>6.1</v>
      </c>
      <c r="J117" s="3">
        <v>6.1</v>
      </c>
      <c r="K117" s="3">
        <v>23.1</v>
      </c>
      <c r="L117" s="3">
        <v>205.8</v>
      </c>
      <c r="M117" s="3">
        <v>4</v>
      </c>
      <c r="N117" s="3">
        <v>94.5</v>
      </c>
    </row>
    <row r="118" spans="1:14" ht="34.5" customHeight="1">
      <c r="A118" s="23" t="s">
        <v>55</v>
      </c>
      <c r="B118" s="18" t="s">
        <v>111</v>
      </c>
      <c r="C118" s="11" t="s">
        <v>80</v>
      </c>
      <c r="D118" s="19" t="s">
        <v>106</v>
      </c>
      <c r="E118" s="37" t="s">
        <v>14</v>
      </c>
      <c r="F118" s="3">
        <v>100</v>
      </c>
      <c r="G118" s="38">
        <v>100</v>
      </c>
      <c r="H118" s="2">
        <v>367</v>
      </c>
      <c r="I118" s="3">
        <v>10.4</v>
      </c>
      <c r="J118" s="3">
        <v>20.8</v>
      </c>
      <c r="K118" s="3">
        <v>33.5</v>
      </c>
      <c r="L118" s="3">
        <v>90</v>
      </c>
      <c r="M118" s="3">
        <v>2</v>
      </c>
      <c r="N118" s="3">
        <v>750</v>
      </c>
    </row>
    <row r="119" spans="1:14" ht="34.5" customHeight="1">
      <c r="A119" s="24" t="s">
        <v>4</v>
      </c>
      <c r="B119" s="18" t="s">
        <v>113</v>
      </c>
      <c r="C119" s="11" t="s">
        <v>90</v>
      </c>
      <c r="D119" s="19" t="s">
        <v>20</v>
      </c>
      <c r="E119" s="37" t="s">
        <v>15</v>
      </c>
      <c r="F119" s="3">
        <v>171.42857142857142</v>
      </c>
      <c r="G119" s="38">
        <v>120</v>
      </c>
      <c r="H119" s="2">
        <v>121</v>
      </c>
      <c r="I119" s="3">
        <v>1.8</v>
      </c>
      <c r="J119" s="3">
        <v>0.1</v>
      </c>
      <c r="K119" s="3">
        <v>26.8</v>
      </c>
      <c r="L119" s="3">
        <v>9.6</v>
      </c>
      <c r="M119" s="3">
        <v>1.1</v>
      </c>
      <c r="N119" s="3">
        <v>3.6</v>
      </c>
    </row>
    <row r="120" spans="1:14" ht="34.5" customHeight="1">
      <c r="A120" s="23" t="s">
        <v>57</v>
      </c>
      <c r="B120" s="18" t="s">
        <v>40</v>
      </c>
      <c r="C120" s="11" t="s">
        <v>25</v>
      </c>
      <c r="D120" s="19"/>
      <c r="E120" s="37"/>
      <c r="F120" s="3"/>
      <c r="G120" s="38"/>
      <c r="H120" s="2"/>
      <c r="I120" s="3"/>
      <c r="J120" s="3"/>
      <c r="K120" s="3"/>
      <c r="L120" s="3"/>
      <c r="M120" s="3"/>
      <c r="N120" s="3"/>
    </row>
    <row r="121" spans="1:14" ht="34.5" customHeight="1">
      <c r="A121" s="29" t="s">
        <v>31</v>
      </c>
      <c r="B121" s="30"/>
      <c r="C121" s="30"/>
      <c r="D121" s="31"/>
      <c r="E121" s="39"/>
      <c r="F121" s="5"/>
      <c r="G121" s="12"/>
      <c r="H121" s="4">
        <v>664</v>
      </c>
      <c r="I121" s="5">
        <v>18.3</v>
      </c>
      <c r="J121" s="5">
        <v>27</v>
      </c>
      <c r="K121" s="5">
        <v>83.4</v>
      </c>
      <c r="L121" s="5">
        <v>305.40000000000003</v>
      </c>
      <c r="M121" s="5">
        <v>7.1</v>
      </c>
      <c r="N121" s="5">
        <v>848.1</v>
      </c>
    </row>
    <row r="122" spans="1:14" ht="34.5" customHeight="1">
      <c r="A122" s="29" t="s">
        <v>30</v>
      </c>
      <c r="B122" s="30"/>
      <c r="C122" s="30"/>
      <c r="D122" s="31"/>
      <c r="E122" s="40"/>
      <c r="F122" s="6"/>
      <c r="G122" s="6"/>
      <c r="H122" s="6">
        <v>2900</v>
      </c>
      <c r="I122" s="6">
        <v>72.5</v>
      </c>
      <c r="J122" s="6">
        <v>80.6</v>
      </c>
      <c r="K122" s="6">
        <v>471.3</v>
      </c>
      <c r="L122" s="6">
        <v>1100</v>
      </c>
      <c r="M122" s="6">
        <v>11.8</v>
      </c>
      <c r="N122" s="6">
        <v>1500</v>
      </c>
    </row>
    <row r="123" spans="1:14" ht="34.5" customHeight="1">
      <c r="A123" s="29" t="s">
        <v>5</v>
      </c>
      <c r="B123" s="30"/>
      <c r="C123" s="30"/>
      <c r="D123" s="31"/>
      <c r="E123" s="40"/>
      <c r="F123" s="17"/>
      <c r="G123" s="16"/>
      <c r="H123" s="17">
        <v>0.2289655172413793</v>
      </c>
      <c r="I123" s="17">
        <v>0.2524137931034483</v>
      </c>
      <c r="J123" s="17">
        <v>0.3349875930521092</v>
      </c>
      <c r="K123" s="17">
        <v>0.1769573520050923</v>
      </c>
      <c r="L123" s="17">
        <v>0.2776363636363637</v>
      </c>
      <c r="M123" s="17">
        <v>0.6016949152542372</v>
      </c>
      <c r="N123" s="17">
        <v>0.5654</v>
      </c>
    </row>
    <row r="124" spans="1:7" s="73" customFormat="1" ht="30" customHeight="1">
      <c r="A124" s="68" t="s">
        <v>51</v>
      </c>
      <c r="B124" s="69"/>
      <c r="C124" s="70" t="s">
        <v>114</v>
      </c>
      <c r="D124" s="71"/>
      <c r="E124" s="78"/>
      <c r="F124" s="80"/>
      <c r="G124" s="80"/>
    </row>
    <row r="125" spans="1:7" s="73" customFormat="1" ht="30" customHeight="1">
      <c r="A125" s="74" t="s">
        <v>52</v>
      </c>
      <c r="B125" s="75"/>
      <c r="C125" s="76" t="s">
        <v>53</v>
      </c>
      <c r="D125" s="77" t="s">
        <v>115</v>
      </c>
      <c r="E125" s="78"/>
      <c r="F125" s="80"/>
      <c r="G125" s="80"/>
    </row>
    <row r="126" spans="2:4" ht="34.5" customHeight="1">
      <c r="B126" s="33"/>
      <c r="C126" s="33"/>
      <c r="D126" s="33"/>
    </row>
    <row r="127" spans="1:14" ht="21" customHeight="1">
      <c r="A127" s="21" t="s">
        <v>50</v>
      </c>
      <c r="B127" s="64" t="s">
        <v>65</v>
      </c>
      <c r="C127" s="20"/>
      <c r="D127" s="25"/>
      <c r="E127" s="35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s="8" customFormat="1" ht="34.5" customHeight="1">
      <c r="A128" s="32" t="s">
        <v>1</v>
      </c>
      <c r="B128" s="65" t="s">
        <v>38</v>
      </c>
      <c r="C128" s="65" t="s">
        <v>39</v>
      </c>
      <c r="D128" s="65" t="s">
        <v>6</v>
      </c>
      <c r="E128" s="36" t="s">
        <v>2</v>
      </c>
      <c r="F128" s="28" t="s">
        <v>35</v>
      </c>
      <c r="G128" s="28"/>
      <c r="H128" s="28"/>
      <c r="I128" s="28"/>
      <c r="J128" s="28"/>
      <c r="K128" s="28"/>
      <c r="L128" s="28"/>
      <c r="M128" s="28"/>
      <c r="N128" s="28"/>
    </row>
    <row r="129" spans="1:14" s="8" customFormat="1" ht="34.5" customHeight="1">
      <c r="A129" s="32"/>
      <c r="B129" s="66"/>
      <c r="C129" s="66"/>
      <c r="D129" s="66"/>
      <c r="E129" s="36"/>
      <c r="F129" s="27" t="s">
        <v>7</v>
      </c>
      <c r="G129" s="27" t="s">
        <v>3</v>
      </c>
      <c r="H129" s="28" t="s">
        <v>27</v>
      </c>
      <c r="I129" s="28"/>
      <c r="J129" s="28"/>
      <c r="K129" s="28"/>
      <c r="L129" s="28"/>
      <c r="M129" s="28"/>
      <c r="N129" s="28"/>
    </row>
    <row r="130" spans="1:14" s="8" customFormat="1" ht="91.5" customHeight="1">
      <c r="A130" s="32"/>
      <c r="B130" s="67"/>
      <c r="C130" s="67"/>
      <c r="D130" s="67"/>
      <c r="E130" s="36"/>
      <c r="F130" s="27"/>
      <c r="G130" s="27"/>
      <c r="H130" s="14" t="s">
        <v>8</v>
      </c>
      <c r="I130" s="15" t="s">
        <v>9</v>
      </c>
      <c r="J130" s="15" t="s">
        <v>10</v>
      </c>
      <c r="K130" s="15" t="s">
        <v>11</v>
      </c>
      <c r="L130" s="15" t="s">
        <v>28</v>
      </c>
      <c r="M130" s="15" t="s">
        <v>29</v>
      </c>
      <c r="N130" s="15" t="s">
        <v>32</v>
      </c>
    </row>
    <row r="131" spans="1:14" ht="34.5" customHeight="1">
      <c r="A131" s="23" t="s">
        <v>56</v>
      </c>
      <c r="B131" s="18" t="s">
        <v>112</v>
      </c>
      <c r="C131" s="11" t="s">
        <v>96</v>
      </c>
      <c r="D131" s="19" t="s">
        <v>108</v>
      </c>
      <c r="E131" s="37" t="s">
        <v>77</v>
      </c>
      <c r="F131" s="3">
        <v>200</v>
      </c>
      <c r="G131" s="38">
        <v>200</v>
      </c>
      <c r="H131" s="2">
        <v>119</v>
      </c>
      <c r="I131" s="3">
        <v>6</v>
      </c>
      <c r="J131" s="3">
        <v>6</v>
      </c>
      <c r="K131" s="3">
        <v>10.1</v>
      </c>
      <c r="L131" s="3">
        <v>201.9</v>
      </c>
      <c r="M131" s="3">
        <v>4.5</v>
      </c>
      <c r="N131" s="3">
        <v>0</v>
      </c>
    </row>
    <row r="132" spans="1:14" ht="34.5" customHeight="1">
      <c r="A132" s="23" t="s">
        <v>55</v>
      </c>
      <c r="B132" s="18" t="s">
        <v>111</v>
      </c>
      <c r="C132" s="11" t="s">
        <v>103</v>
      </c>
      <c r="D132" s="19" t="s">
        <v>105</v>
      </c>
      <c r="E132" s="37" t="s">
        <v>13</v>
      </c>
      <c r="F132" s="3">
        <v>50</v>
      </c>
      <c r="G132" s="38">
        <v>50</v>
      </c>
      <c r="H132" s="2">
        <v>258</v>
      </c>
      <c r="I132" s="3">
        <v>1.9</v>
      </c>
      <c r="J132" s="3">
        <v>12.1</v>
      </c>
      <c r="K132" s="3">
        <v>35.1</v>
      </c>
      <c r="L132" s="3">
        <v>18</v>
      </c>
      <c r="M132" s="3">
        <v>1.8</v>
      </c>
      <c r="N132" s="3">
        <v>51.5</v>
      </c>
    </row>
    <row r="133" spans="1:14" ht="34.5" customHeight="1">
      <c r="A133" s="24" t="s">
        <v>4</v>
      </c>
      <c r="B133" s="18" t="s">
        <v>113</v>
      </c>
      <c r="C133" s="11" t="s">
        <v>90</v>
      </c>
      <c r="D133" s="19" t="s">
        <v>22</v>
      </c>
      <c r="E133" s="37" t="s">
        <v>17</v>
      </c>
      <c r="F133" s="3">
        <v>240</v>
      </c>
      <c r="G133" s="38">
        <v>120</v>
      </c>
      <c r="H133" s="2">
        <v>95</v>
      </c>
      <c r="I133" s="3">
        <v>0.7</v>
      </c>
      <c r="J133" s="3">
        <v>0</v>
      </c>
      <c r="K133" s="3">
        <v>20.5</v>
      </c>
      <c r="L133" s="3">
        <v>18</v>
      </c>
      <c r="M133" s="3">
        <v>0.6</v>
      </c>
      <c r="N133" s="3">
        <v>4.8</v>
      </c>
    </row>
    <row r="134" spans="1:14" ht="34.5" customHeight="1">
      <c r="A134" s="23" t="s">
        <v>57</v>
      </c>
      <c r="B134" s="18" t="s">
        <v>40</v>
      </c>
      <c r="C134" s="11" t="s">
        <v>25</v>
      </c>
      <c r="D134" s="19"/>
      <c r="E134" s="37"/>
      <c r="F134" s="3"/>
      <c r="G134" s="38"/>
      <c r="H134" s="2"/>
      <c r="I134" s="3"/>
      <c r="J134" s="3"/>
      <c r="K134" s="3"/>
      <c r="L134" s="3"/>
      <c r="M134" s="3"/>
      <c r="N134" s="3"/>
    </row>
    <row r="135" spans="1:14" ht="34.5" customHeight="1">
      <c r="A135" s="29" t="s">
        <v>31</v>
      </c>
      <c r="B135" s="30"/>
      <c r="C135" s="30"/>
      <c r="D135" s="31"/>
      <c r="E135" s="39"/>
      <c r="F135" s="5"/>
      <c r="G135" s="12"/>
      <c r="H135" s="4">
        <v>472</v>
      </c>
      <c r="I135" s="5">
        <v>8.6</v>
      </c>
      <c r="J135" s="5">
        <v>18.1</v>
      </c>
      <c r="K135" s="5">
        <v>65.7</v>
      </c>
      <c r="L135" s="5">
        <v>237.9</v>
      </c>
      <c r="M135" s="5">
        <v>6.8999999999999995</v>
      </c>
      <c r="N135" s="5">
        <v>56.3</v>
      </c>
    </row>
    <row r="136" spans="1:14" ht="34.5" customHeight="1">
      <c r="A136" s="29" t="s">
        <v>30</v>
      </c>
      <c r="B136" s="30"/>
      <c r="C136" s="30"/>
      <c r="D136" s="31"/>
      <c r="E136" s="40"/>
      <c r="F136" s="6"/>
      <c r="G136" s="6"/>
      <c r="H136" s="6">
        <v>2900</v>
      </c>
      <c r="I136" s="6">
        <v>72.5</v>
      </c>
      <c r="J136" s="6">
        <v>80.6</v>
      </c>
      <c r="K136" s="6">
        <v>471.3</v>
      </c>
      <c r="L136" s="6">
        <v>1100</v>
      </c>
      <c r="M136" s="6">
        <v>11.8</v>
      </c>
      <c r="N136" s="6">
        <v>1500</v>
      </c>
    </row>
    <row r="137" spans="1:14" ht="34.5" customHeight="1">
      <c r="A137" s="29" t="s">
        <v>5</v>
      </c>
      <c r="B137" s="30"/>
      <c r="C137" s="30"/>
      <c r="D137" s="31"/>
      <c r="E137" s="40"/>
      <c r="F137" s="17"/>
      <c r="G137" s="16"/>
      <c r="H137" s="17">
        <v>0.16275862068965516</v>
      </c>
      <c r="I137" s="17">
        <v>0.1186206896551724</v>
      </c>
      <c r="J137" s="17">
        <v>0.22456575682382138</v>
      </c>
      <c r="K137" s="17">
        <v>0.1394016549968173</v>
      </c>
      <c r="L137" s="17">
        <v>0.21627272727272728</v>
      </c>
      <c r="M137" s="17">
        <v>0.5847457627118643</v>
      </c>
      <c r="N137" s="17">
        <v>0.03753333333333333</v>
      </c>
    </row>
    <row r="138" spans="1:7" s="73" customFormat="1" ht="30" customHeight="1">
      <c r="A138" s="68" t="s">
        <v>51</v>
      </c>
      <c r="B138" s="69"/>
      <c r="C138" s="70" t="s">
        <v>114</v>
      </c>
      <c r="D138" s="71"/>
      <c r="E138" s="78"/>
      <c r="F138" s="80"/>
      <c r="G138" s="80"/>
    </row>
    <row r="139" spans="1:7" s="73" customFormat="1" ht="30" customHeight="1">
      <c r="A139" s="74" t="s">
        <v>52</v>
      </c>
      <c r="B139" s="75"/>
      <c r="C139" s="76" t="s">
        <v>53</v>
      </c>
      <c r="D139" s="77" t="s">
        <v>115</v>
      </c>
      <c r="E139" s="78"/>
      <c r="F139" s="80"/>
      <c r="G139" s="80"/>
    </row>
    <row r="140" spans="2:4" ht="34.5" customHeight="1">
      <c r="B140" s="33"/>
      <c r="C140" s="33"/>
      <c r="D140" s="33"/>
    </row>
    <row r="141" spans="1:14" ht="21" customHeight="1">
      <c r="A141" s="21" t="s">
        <v>50</v>
      </c>
      <c r="B141" s="64" t="s">
        <v>66</v>
      </c>
      <c r="C141" s="20"/>
      <c r="D141" s="25"/>
      <c r="E141" s="35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s="8" customFormat="1" ht="34.5" customHeight="1">
      <c r="A142" s="32" t="s">
        <v>1</v>
      </c>
      <c r="B142" s="65" t="s">
        <v>38</v>
      </c>
      <c r="C142" s="65" t="s">
        <v>39</v>
      </c>
      <c r="D142" s="65" t="s">
        <v>6</v>
      </c>
      <c r="E142" s="36" t="s">
        <v>2</v>
      </c>
      <c r="F142" s="28" t="s">
        <v>35</v>
      </c>
      <c r="G142" s="28"/>
      <c r="H142" s="28"/>
      <c r="I142" s="28"/>
      <c r="J142" s="28"/>
      <c r="K142" s="28"/>
      <c r="L142" s="28"/>
      <c r="M142" s="28"/>
      <c r="N142" s="28"/>
    </row>
    <row r="143" spans="1:14" s="8" customFormat="1" ht="34.5" customHeight="1">
      <c r="A143" s="32"/>
      <c r="B143" s="66"/>
      <c r="C143" s="66"/>
      <c r="D143" s="66"/>
      <c r="E143" s="36"/>
      <c r="F143" s="27" t="s">
        <v>7</v>
      </c>
      <c r="G143" s="27" t="s">
        <v>3</v>
      </c>
      <c r="H143" s="28" t="s">
        <v>27</v>
      </c>
      <c r="I143" s="28"/>
      <c r="J143" s="28"/>
      <c r="K143" s="28"/>
      <c r="L143" s="28"/>
      <c r="M143" s="28"/>
      <c r="N143" s="28"/>
    </row>
    <row r="144" spans="1:14" s="8" customFormat="1" ht="115.5" customHeight="1">
      <c r="A144" s="32"/>
      <c r="B144" s="67"/>
      <c r="C144" s="67"/>
      <c r="D144" s="67"/>
      <c r="E144" s="36"/>
      <c r="F144" s="27"/>
      <c r="G144" s="27"/>
      <c r="H144" s="14" t="s">
        <v>8</v>
      </c>
      <c r="I144" s="15" t="s">
        <v>9</v>
      </c>
      <c r="J144" s="15" t="s">
        <v>10</v>
      </c>
      <c r="K144" s="15" t="s">
        <v>11</v>
      </c>
      <c r="L144" s="15" t="s">
        <v>28</v>
      </c>
      <c r="M144" s="15" t="s">
        <v>29</v>
      </c>
      <c r="N144" s="15" t="s">
        <v>32</v>
      </c>
    </row>
    <row r="145" spans="1:14" ht="34.5" customHeight="1">
      <c r="A145" s="23" t="s">
        <v>56</v>
      </c>
      <c r="B145" s="18" t="s">
        <v>112</v>
      </c>
      <c r="C145" s="11" t="s">
        <v>95</v>
      </c>
      <c r="D145" s="19" t="s">
        <v>110</v>
      </c>
      <c r="E145" s="37" t="s">
        <v>79</v>
      </c>
      <c r="F145" s="3">
        <v>200</v>
      </c>
      <c r="G145" s="38">
        <v>200</v>
      </c>
      <c r="H145" s="2">
        <v>172</v>
      </c>
      <c r="I145" s="3">
        <v>5.7</v>
      </c>
      <c r="J145" s="3">
        <v>5.7</v>
      </c>
      <c r="K145" s="3">
        <v>23.1</v>
      </c>
      <c r="L145" s="3">
        <v>204</v>
      </c>
      <c r="M145" s="3">
        <v>4.2</v>
      </c>
      <c r="N145" s="3">
        <v>94.7</v>
      </c>
    </row>
    <row r="146" spans="1:14" ht="34.5" customHeight="1">
      <c r="A146" s="23" t="s">
        <v>55</v>
      </c>
      <c r="B146" s="18" t="s">
        <v>111</v>
      </c>
      <c r="C146" s="11" t="s">
        <v>81</v>
      </c>
      <c r="D146" s="19" t="s">
        <v>106</v>
      </c>
      <c r="E146" s="37" t="s">
        <v>14</v>
      </c>
      <c r="F146" s="3">
        <v>100</v>
      </c>
      <c r="G146" s="38">
        <v>100</v>
      </c>
      <c r="H146" s="2">
        <v>367</v>
      </c>
      <c r="I146" s="3">
        <v>10.4</v>
      </c>
      <c r="J146" s="3">
        <v>20.8</v>
      </c>
      <c r="K146" s="3">
        <v>33.5</v>
      </c>
      <c r="L146" s="3">
        <v>90</v>
      </c>
      <c r="M146" s="3">
        <v>2</v>
      </c>
      <c r="N146" s="3">
        <v>750</v>
      </c>
    </row>
    <row r="147" spans="1:14" ht="34.5" customHeight="1">
      <c r="A147" s="24" t="s">
        <v>4</v>
      </c>
      <c r="B147" s="18" t="s">
        <v>113</v>
      </c>
      <c r="C147" s="11" t="s">
        <v>25</v>
      </c>
      <c r="D147" s="19" t="s">
        <v>25</v>
      </c>
      <c r="E147" s="37"/>
      <c r="F147" s="3"/>
      <c r="G147" s="38"/>
      <c r="H147" s="2"/>
      <c r="I147" s="3"/>
      <c r="J147" s="3"/>
      <c r="K147" s="3"/>
      <c r="L147" s="3"/>
      <c r="M147" s="3"/>
      <c r="N147" s="3"/>
    </row>
    <row r="148" spans="1:14" ht="34.5" customHeight="1">
      <c r="A148" s="23" t="s">
        <v>57</v>
      </c>
      <c r="B148" s="18" t="s">
        <v>40</v>
      </c>
      <c r="C148" s="11" t="s">
        <v>98</v>
      </c>
      <c r="D148" s="19" t="s">
        <v>24</v>
      </c>
      <c r="E148" s="37" t="s">
        <v>19</v>
      </c>
      <c r="F148" s="3">
        <v>30</v>
      </c>
      <c r="G148" s="38">
        <v>30</v>
      </c>
      <c r="H148" s="2">
        <v>100</v>
      </c>
      <c r="I148" s="3">
        <v>0.1</v>
      </c>
      <c r="J148" s="3">
        <v>0.2</v>
      </c>
      <c r="K148" s="3">
        <v>23.9</v>
      </c>
      <c r="L148" s="3">
        <v>7.5</v>
      </c>
      <c r="M148" s="3">
        <v>0.4</v>
      </c>
      <c r="N148" s="3">
        <v>0</v>
      </c>
    </row>
    <row r="149" spans="1:14" ht="34.5" customHeight="1">
      <c r="A149" s="29" t="s">
        <v>31</v>
      </c>
      <c r="B149" s="30"/>
      <c r="C149" s="30"/>
      <c r="D149" s="31"/>
      <c r="E149" s="39"/>
      <c r="F149" s="5"/>
      <c r="G149" s="12"/>
      <c r="H149" s="4">
        <v>639</v>
      </c>
      <c r="I149" s="5">
        <v>16.200000000000003</v>
      </c>
      <c r="J149" s="5">
        <v>26.7</v>
      </c>
      <c r="K149" s="5">
        <v>80.5</v>
      </c>
      <c r="L149" s="5">
        <v>301.5</v>
      </c>
      <c r="M149" s="5">
        <v>6.6000000000000005</v>
      </c>
      <c r="N149" s="5">
        <v>844.7</v>
      </c>
    </row>
    <row r="150" spans="1:14" ht="34.5" customHeight="1">
      <c r="A150" s="29" t="s">
        <v>30</v>
      </c>
      <c r="B150" s="30"/>
      <c r="C150" s="30"/>
      <c r="D150" s="31"/>
      <c r="E150" s="40"/>
      <c r="F150" s="6"/>
      <c r="G150" s="6"/>
      <c r="H150" s="6">
        <v>2900</v>
      </c>
      <c r="I150" s="6">
        <v>72.5</v>
      </c>
      <c r="J150" s="6">
        <v>80.6</v>
      </c>
      <c r="K150" s="6">
        <v>471.3</v>
      </c>
      <c r="L150" s="6">
        <v>1100</v>
      </c>
      <c r="M150" s="6">
        <v>11.8</v>
      </c>
      <c r="N150" s="6">
        <v>1500</v>
      </c>
    </row>
    <row r="151" spans="1:14" ht="34.5" customHeight="1">
      <c r="A151" s="29" t="s">
        <v>5</v>
      </c>
      <c r="B151" s="30"/>
      <c r="C151" s="30"/>
      <c r="D151" s="31"/>
      <c r="E151" s="40"/>
      <c r="F151" s="17"/>
      <c r="G151" s="16"/>
      <c r="H151" s="17">
        <v>0.2203448275862069</v>
      </c>
      <c r="I151" s="17">
        <v>0.223448275862069</v>
      </c>
      <c r="J151" s="17">
        <v>0.33126550868486354</v>
      </c>
      <c r="K151" s="17">
        <v>0.1708041587099512</v>
      </c>
      <c r="L151" s="17">
        <v>0.2740909090909091</v>
      </c>
      <c r="M151" s="17">
        <v>0.5593220338983051</v>
      </c>
      <c r="N151" s="17">
        <v>0.5631333333333334</v>
      </c>
    </row>
    <row r="152" spans="1:7" s="73" customFormat="1" ht="30" customHeight="1">
      <c r="A152" s="68" t="s">
        <v>51</v>
      </c>
      <c r="B152" s="69"/>
      <c r="C152" s="70" t="s">
        <v>114</v>
      </c>
      <c r="D152" s="71"/>
      <c r="E152" s="78"/>
      <c r="F152" s="80"/>
      <c r="G152" s="80"/>
    </row>
    <row r="153" spans="1:7" s="73" customFormat="1" ht="30" customHeight="1">
      <c r="A153" s="74" t="s">
        <v>52</v>
      </c>
      <c r="B153" s="75"/>
      <c r="C153" s="76" t="s">
        <v>53</v>
      </c>
      <c r="D153" s="77" t="s">
        <v>115</v>
      </c>
      <c r="E153" s="78"/>
      <c r="F153" s="80"/>
      <c r="G153" s="80"/>
    </row>
    <row r="154" spans="2:4" ht="34.5" customHeight="1">
      <c r="B154" s="33"/>
      <c r="C154" s="33"/>
      <c r="D154" s="33"/>
    </row>
    <row r="155" spans="1:14" ht="21" customHeight="1">
      <c r="A155" s="21" t="s">
        <v>50</v>
      </c>
      <c r="B155" s="64" t="s">
        <v>67</v>
      </c>
      <c r="C155" s="20"/>
      <c r="D155" s="25"/>
      <c r="E155" s="35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s="8" customFormat="1" ht="34.5" customHeight="1">
      <c r="A156" s="32" t="s">
        <v>1</v>
      </c>
      <c r="B156" s="65" t="s">
        <v>38</v>
      </c>
      <c r="C156" s="65" t="s">
        <v>39</v>
      </c>
      <c r="D156" s="65" t="s">
        <v>6</v>
      </c>
      <c r="E156" s="36" t="s">
        <v>2</v>
      </c>
      <c r="F156" s="28" t="s">
        <v>35</v>
      </c>
      <c r="G156" s="28"/>
      <c r="H156" s="28"/>
      <c r="I156" s="28"/>
      <c r="J156" s="28"/>
      <c r="K156" s="28"/>
      <c r="L156" s="28"/>
      <c r="M156" s="28"/>
      <c r="N156" s="28"/>
    </row>
    <row r="157" spans="1:14" s="8" customFormat="1" ht="34.5" customHeight="1">
      <c r="A157" s="32"/>
      <c r="B157" s="66"/>
      <c r="C157" s="66"/>
      <c r="D157" s="66"/>
      <c r="E157" s="36"/>
      <c r="F157" s="27" t="s">
        <v>7</v>
      </c>
      <c r="G157" s="27" t="s">
        <v>3</v>
      </c>
      <c r="H157" s="28" t="s">
        <v>27</v>
      </c>
      <c r="I157" s="28"/>
      <c r="J157" s="28"/>
      <c r="K157" s="28"/>
      <c r="L157" s="28"/>
      <c r="M157" s="28"/>
      <c r="N157" s="28"/>
    </row>
    <row r="158" spans="1:14" s="8" customFormat="1" ht="139.5" customHeight="1">
      <c r="A158" s="32"/>
      <c r="B158" s="67"/>
      <c r="C158" s="67"/>
      <c r="D158" s="67"/>
      <c r="E158" s="36"/>
      <c r="F158" s="27"/>
      <c r="G158" s="27"/>
      <c r="H158" s="14" t="s">
        <v>8</v>
      </c>
      <c r="I158" s="15" t="s">
        <v>9</v>
      </c>
      <c r="J158" s="15" t="s">
        <v>10</v>
      </c>
      <c r="K158" s="15" t="s">
        <v>11</v>
      </c>
      <c r="L158" s="15" t="s">
        <v>28</v>
      </c>
      <c r="M158" s="15" t="s">
        <v>29</v>
      </c>
      <c r="N158" s="15" t="s">
        <v>32</v>
      </c>
    </row>
    <row r="159" spans="1:14" ht="34.5" customHeight="1">
      <c r="A159" s="23" t="s">
        <v>56</v>
      </c>
      <c r="B159" s="18" t="s">
        <v>112</v>
      </c>
      <c r="C159" s="11" t="s">
        <v>96</v>
      </c>
      <c r="D159" s="19" t="s">
        <v>108</v>
      </c>
      <c r="E159" s="37" t="s">
        <v>77</v>
      </c>
      <c r="F159" s="3">
        <v>200</v>
      </c>
      <c r="G159" s="38">
        <v>200</v>
      </c>
      <c r="H159" s="2">
        <v>119</v>
      </c>
      <c r="I159" s="3">
        <v>6</v>
      </c>
      <c r="J159" s="3">
        <v>6</v>
      </c>
      <c r="K159" s="3">
        <v>10.1</v>
      </c>
      <c r="L159" s="3">
        <v>201.9</v>
      </c>
      <c r="M159" s="3">
        <v>4.5</v>
      </c>
      <c r="N159" s="3">
        <v>0</v>
      </c>
    </row>
    <row r="160" spans="1:14" ht="34.5" customHeight="1">
      <c r="A160" s="23" t="s">
        <v>55</v>
      </c>
      <c r="B160" s="18" t="s">
        <v>111</v>
      </c>
      <c r="C160" s="11" t="s">
        <v>86</v>
      </c>
      <c r="D160" s="19" t="s">
        <v>106</v>
      </c>
      <c r="E160" s="37" t="s">
        <v>14</v>
      </c>
      <c r="F160" s="3">
        <v>100</v>
      </c>
      <c r="G160" s="38">
        <v>100</v>
      </c>
      <c r="H160" s="2">
        <v>367</v>
      </c>
      <c r="I160" s="3">
        <v>10.4</v>
      </c>
      <c r="J160" s="3">
        <v>20.8</v>
      </c>
      <c r="K160" s="3">
        <v>33.5</v>
      </c>
      <c r="L160" s="3">
        <v>90</v>
      </c>
      <c r="M160" s="3">
        <v>2</v>
      </c>
      <c r="N160" s="3">
        <v>750</v>
      </c>
    </row>
    <row r="161" spans="1:14" ht="34.5" customHeight="1">
      <c r="A161" s="24" t="s">
        <v>4</v>
      </c>
      <c r="B161" s="18" t="s">
        <v>113</v>
      </c>
      <c r="C161" s="11" t="s">
        <v>25</v>
      </c>
      <c r="D161" s="19" t="s">
        <v>25</v>
      </c>
      <c r="E161" s="37"/>
      <c r="F161" s="3"/>
      <c r="G161" s="38"/>
      <c r="H161" s="2"/>
      <c r="I161" s="3"/>
      <c r="J161" s="3"/>
      <c r="K161" s="3"/>
      <c r="L161" s="3"/>
      <c r="M161" s="3"/>
      <c r="N161" s="3"/>
    </row>
    <row r="162" spans="1:14" ht="34.5" customHeight="1">
      <c r="A162" s="23" t="s">
        <v>57</v>
      </c>
      <c r="B162" s="18" t="s">
        <v>40</v>
      </c>
      <c r="C162" s="11" t="s">
        <v>93</v>
      </c>
      <c r="D162" s="19" t="s">
        <v>24</v>
      </c>
      <c r="E162" s="37" t="s">
        <v>19</v>
      </c>
      <c r="F162" s="3">
        <v>30</v>
      </c>
      <c r="G162" s="38">
        <v>30</v>
      </c>
      <c r="H162" s="2">
        <v>100</v>
      </c>
      <c r="I162" s="3">
        <v>0.1</v>
      </c>
      <c r="J162" s="3">
        <v>0.2</v>
      </c>
      <c r="K162" s="3">
        <v>23.9</v>
      </c>
      <c r="L162" s="3">
        <v>7.5</v>
      </c>
      <c r="M162" s="3">
        <v>0.4</v>
      </c>
      <c r="N162" s="3">
        <v>0</v>
      </c>
    </row>
    <row r="163" spans="1:14" ht="34.5" customHeight="1">
      <c r="A163" s="29" t="s">
        <v>31</v>
      </c>
      <c r="B163" s="30"/>
      <c r="C163" s="30"/>
      <c r="D163" s="31"/>
      <c r="E163" s="39"/>
      <c r="F163" s="5"/>
      <c r="G163" s="12"/>
      <c r="H163" s="4">
        <v>586</v>
      </c>
      <c r="I163" s="5">
        <v>16.5</v>
      </c>
      <c r="J163" s="5">
        <v>27</v>
      </c>
      <c r="K163" s="5">
        <v>67.5</v>
      </c>
      <c r="L163" s="5">
        <v>299.4</v>
      </c>
      <c r="M163" s="5">
        <v>6.9</v>
      </c>
      <c r="N163" s="5">
        <v>750</v>
      </c>
    </row>
    <row r="164" spans="1:14" ht="34.5" customHeight="1">
      <c r="A164" s="29" t="s">
        <v>30</v>
      </c>
      <c r="B164" s="30"/>
      <c r="C164" s="30"/>
      <c r="D164" s="31"/>
      <c r="E164" s="40"/>
      <c r="F164" s="6"/>
      <c r="G164" s="6"/>
      <c r="H164" s="6">
        <v>2900</v>
      </c>
      <c r="I164" s="6">
        <v>72.5</v>
      </c>
      <c r="J164" s="6">
        <v>80.6</v>
      </c>
      <c r="K164" s="6">
        <v>471.3</v>
      </c>
      <c r="L164" s="6">
        <v>1100</v>
      </c>
      <c r="M164" s="6">
        <v>11.8</v>
      </c>
      <c r="N164" s="6">
        <v>1500</v>
      </c>
    </row>
    <row r="165" spans="1:14" ht="34.5" customHeight="1">
      <c r="A165" s="29" t="s">
        <v>5</v>
      </c>
      <c r="B165" s="30"/>
      <c r="C165" s="30"/>
      <c r="D165" s="31"/>
      <c r="E165" s="40"/>
      <c r="F165" s="17"/>
      <c r="G165" s="16"/>
      <c r="H165" s="17">
        <v>0.20206896551724138</v>
      </c>
      <c r="I165" s="17">
        <v>0.22758620689655173</v>
      </c>
      <c r="J165" s="17">
        <v>0.3349875930521092</v>
      </c>
      <c r="K165" s="17">
        <v>0.14322087842138764</v>
      </c>
      <c r="L165" s="17">
        <v>0.27218181818181814</v>
      </c>
      <c r="M165" s="17">
        <v>0.5847457627118644</v>
      </c>
      <c r="N165" s="17">
        <v>0.5</v>
      </c>
    </row>
    <row r="166" spans="1:7" s="73" customFormat="1" ht="30" customHeight="1">
      <c r="A166" s="68" t="s">
        <v>51</v>
      </c>
      <c r="B166" s="69"/>
      <c r="C166" s="70" t="s">
        <v>114</v>
      </c>
      <c r="D166" s="71"/>
      <c r="E166" s="78"/>
      <c r="F166" s="80"/>
      <c r="G166" s="80"/>
    </row>
    <row r="167" spans="1:7" s="73" customFormat="1" ht="30" customHeight="1">
      <c r="A167" s="74" t="s">
        <v>52</v>
      </c>
      <c r="B167" s="75"/>
      <c r="C167" s="76" t="s">
        <v>53</v>
      </c>
      <c r="D167" s="77" t="s">
        <v>115</v>
      </c>
      <c r="E167" s="78"/>
      <c r="F167" s="80"/>
      <c r="G167" s="80"/>
    </row>
    <row r="168" spans="2:4" ht="34.5" customHeight="1">
      <c r="B168" s="33"/>
      <c r="C168" s="33"/>
      <c r="D168" s="33"/>
    </row>
    <row r="169" spans="1:14" ht="21" customHeight="1">
      <c r="A169" s="21" t="s">
        <v>50</v>
      </c>
      <c r="B169" s="64" t="s">
        <v>68</v>
      </c>
      <c r="C169" s="20"/>
      <c r="D169" s="25"/>
      <c r="E169" s="35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1:14" s="8" customFormat="1" ht="34.5" customHeight="1">
      <c r="A170" s="32" t="s">
        <v>1</v>
      </c>
      <c r="B170" s="65" t="s">
        <v>38</v>
      </c>
      <c r="C170" s="65" t="s">
        <v>39</v>
      </c>
      <c r="D170" s="65" t="s">
        <v>6</v>
      </c>
      <c r="E170" s="36" t="s">
        <v>2</v>
      </c>
      <c r="F170" s="28" t="s">
        <v>35</v>
      </c>
      <c r="G170" s="28"/>
      <c r="H170" s="28"/>
      <c r="I170" s="28"/>
      <c r="J170" s="28"/>
      <c r="K170" s="28"/>
      <c r="L170" s="28"/>
      <c r="M170" s="28"/>
      <c r="N170" s="28"/>
    </row>
    <row r="171" spans="1:14" s="8" customFormat="1" ht="34.5" customHeight="1">
      <c r="A171" s="32"/>
      <c r="B171" s="66"/>
      <c r="C171" s="66"/>
      <c r="D171" s="66"/>
      <c r="E171" s="36"/>
      <c r="F171" s="27" t="s">
        <v>7</v>
      </c>
      <c r="G171" s="27" t="s">
        <v>3</v>
      </c>
      <c r="H171" s="28" t="s">
        <v>27</v>
      </c>
      <c r="I171" s="28"/>
      <c r="J171" s="28"/>
      <c r="K171" s="28"/>
      <c r="L171" s="28"/>
      <c r="M171" s="28"/>
      <c r="N171" s="28"/>
    </row>
    <row r="172" spans="1:14" s="8" customFormat="1" ht="138" customHeight="1">
      <c r="A172" s="32"/>
      <c r="B172" s="67"/>
      <c r="C172" s="67"/>
      <c r="D172" s="67"/>
      <c r="E172" s="36"/>
      <c r="F172" s="27"/>
      <c r="G172" s="27"/>
      <c r="H172" s="14" t="s">
        <v>8</v>
      </c>
      <c r="I172" s="15" t="s">
        <v>9</v>
      </c>
      <c r="J172" s="15" t="s">
        <v>10</v>
      </c>
      <c r="K172" s="15" t="s">
        <v>11</v>
      </c>
      <c r="L172" s="15" t="s">
        <v>28</v>
      </c>
      <c r="M172" s="15" t="s">
        <v>29</v>
      </c>
      <c r="N172" s="15" t="s">
        <v>32</v>
      </c>
    </row>
    <row r="173" spans="1:14" ht="34.5" customHeight="1">
      <c r="A173" s="23" t="s">
        <v>56</v>
      </c>
      <c r="B173" s="18" t="s">
        <v>112</v>
      </c>
      <c r="C173" s="11" t="s">
        <v>94</v>
      </c>
      <c r="D173" s="19" t="s">
        <v>109</v>
      </c>
      <c r="E173" s="37" t="s">
        <v>78</v>
      </c>
      <c r="F173" s="3">
        <v>200</v>
      </c>
      <c r="G173" s="38">
        <v>200</v>
      </c>
      <c r="H173" s="2">
        <v>176</v>
      </c>
      <c r="I173" s="3">
        <v>6.1</v>
      </c>
      <c r="J173" s="3">
        <v>6.1</v>
      </c>
      <c r="K173" s="3">
        <v>23.1</v>
      </c>
      <c r="L173" s="3">
        <v>205.8</v>
      </c>
      <c r="M173" s="3">
        <v>4</v>
      </c>
      <c r="N173" s="3">
        <v>94.5</v>
      </c>
    </row>
    <row r="174" spans="1:14" ht="34.5" customHeight="1">
      <c r="A174" s="23" t="s">
        <v>55</v>
      </c>
      <c r="B174" s="18" t="s">
        <v>111</v>
      </c>
      <c r="C174" s="11" t="s">
        <v>104</v>
      </c>
      <c r="D174" s="19" t="s">
        <v>105</v>
      </c>
      <c r="E174" s="37" t="s">
        <v>13</v>
      </c>
      <c r="F174" s="3">
        <v>50</v>
      </c>
      <c r="G174" s="38">
        <v>50</v>
      </c>
      <c r="H174" s="2">
        <v>258</v>
      </c>
      <c r="I174" s="3">
        <v>1.9</v>
      </c>
      <c r="J174" s="3">
        <v>12.1</v>
      </c>
      <c r="K174" s="3">
        <v>35.1</v>
      </c>
      <c r="L174" s="3">
        <v>18</v>
      </c>
      <c r="M174" s="3">
        <v>1.8</v>
      </c>
      <c r="N174" s="3">
        <v>51.5</v>
      </c>
    </row>
    <row r="175" spans="1:14" ht="34.5" customHeight="1">
      <c r="A175" s="24" t="s">
        <v>4</v>
      </c>
      <c r="B175" s="18" t="s">
        <v>113</v>
      </c>
      <c r="C175" s="11" t="s">
        <v>90</v>
      </c>
      <c r="D175" s="19" t="s">
        <v>20</v>
      </c>
      <c r="E175" s="37" t="s">
        <v>15</v>
      </c>
      <c r="F175" s="3">
        <v>171.42857142857142</v>
      </c>
      <c r="G175" s="38">
        <v>120</v>
      </c>
      <c r="H175" s="2">
        <v>121</v>
      </c>
      <c r="I175" s="3">
        <v>1.8</v>
      </c>
      <c r="J175" s="3">
        <v>0.1</v>
      </c>
      <c r="K175" s="3">
        <v>26.8</v>
      </c>
      <c r="L175" s="3">
        <v>9.6</v>
      </c>
      <c r="M175" s="3">
        <v>1.1</v>
      </c>
      <c r="N175" s="3">
        <v>3.6</v>
      </c>
    </row>
    <row r="176" spans="1:14" ht="34.5" customHeight="1">
      <c r="A176" s="23" t="s">
        <v>57</v>
      </c>
      <c r="B176" s="18" t="s">
        <v>40</v>
      </c>
      <c r="C176" s="11" t="s">
        <v>25</v>
      </c>
      <c r="D176" s="19"/>
      <c r="E176" s="37"/>
      <c r="F176" s="3"/>
      <c r="G176" s="38"/>
      <c r="H176" s="2"/>
      <c r="I176" s="3"/>
      <c r="J176" s="3"/>
      <c r="K176" s="3"/>
      <c r="L176" s="3"/>
      <c r="M176" s="3"/>
      <c r="N176" s="3"/>
    </row>
    <row r="177" spans="1:14" ht="34.5" customHeight="1">
      <c r="A177" s="29" t="s">
        <v>31</v>
      </c>
      <c r="B177" s="30"/>
      <c r="C177" s="30"/>
      <c r="D177" s="31"/>
      <c r="E177" s="39"/>
      <c r="F177" s="5"/>
      <c r="G177" s="12"/>
      <c r="H177" s="4">
        <v>555</v>
      </c>
      <c r="I177" s="5">
        <v>9.8</v>
      </c>
      <c r="J177" s="5">
        <v>18.3</v>
      </c>
      <c r="K177" s="5">
        <v>85</v>
      </c>
      <c r="L177" s="5">
        <v>233.4</v>
      </c>
      <c r="M177" s="5">
        <v>6.9</v>
      </c>
      <c r="N177" s="5">
        <v>149.6</v>
      </c>
    </row>
    <row r="178" spans="1:14" ht="34.5" customHeight="1">
      <c r="A178" s="29" t="s">
        <v>30</v>
      </c>
      <c r="B178" s="30"/>
      <c r="C178" s="30"/>
      <c r="D178" s="31"/>
      <c r="E178" s="40"/>
      <c r="F178" s="6"/>
      <c r="G178" s="6"/>
      <c r="H178" s="6">
        <v>2900</v>
      </c>
      <c r="I178" s="6">
        <v>72.5</v>
      </c>
      <c r="J178" s="6">
        <v>80.6</v>
      </c>
      <c r="K178" s="6">
        <v>471.3</v>
      </c>
      <c r="L178" s="6">
        <v>1100</v>
      </c>
      <c r="M178" s="6">
        <v>11.8</v>
      </c>
      <c r="N178" s="6">
        <v>1500</v>
      </c>
    </row>
    <row r="179" spans="1:14" ht="34.5" customHeight="1">
      <c r="A179" s="29" t="s">
        <v>5</v>
      </c>
      <c r="B179" s="30"/>
      <c r="C179" s="30"/>
      <c r="D179" s="31"/>
      <c r="E179" s="40"/>
      <c r="F179" s="17"/>
      <c r="G179" s="16"/>
      <c r="H179" s="17">
        <v>0.19137931034482758</v>
      </c>
      <c r="I179" s="17">
        <v>0.13517241379310346</v>
      </c>
      <c r="J179" s="17">
        <v>0.22704714640198514</v>
      </c>
      <c r="K179" s="17">
        <v>0.18035221727137704</v>
      </c>
      <c r="L179" s="17">
        <v>0.2121818181818182</v>
      </c>
      <c r="M179" s="17">
        <v>0.5847457627118644</v>
      </c>
      <c r="N179" s="17">
        <v>0.09973333333333333</v>
      </c>
    </row>
    <row r="180" spans="1:7" s="73" customFormat="1" ht="30" customHeight="1">
      <c r="A180" s="68" t="s">
        <v>51</v>
      </c>
      <c r="B180" s="69"/>
      <c r="C180" s="70" t="s">
        <v>114</v>
      </c>
      <c r="D180" s="71"/>
      <c r="E180" s="78"/>
      <c r="F180" s="80"/>
      <c r="G180" s="80"/>
    </row>
    <row r="181" spans="1:7" s="73" customFormat="1" ht="30" customHeight="1">
      <c r="A181" s="74" t="s">
        <v>52</v>
      </c>
      <c r="B181" s="75"/>
      <c r="C181" s="76" t="s">
        <v>53</v>
      </c>
      <c r="D181" s="77" t="s">
        <v>115</v>
      </c>
      <c r="E181" s="78"/>
      <c r="F181" s="80"/>
      <c r="G181" s="80"/>
    </row>
    <row r="182" spans="2:4" ht="34.5" customHeight="1">
      <c r="B182" s="33"/>
      <c r="C182" s="33"/>
      <c r="D182" s="33"/>
    </row>
    <row r="183" spans="1:14" ht="21" customHeight="1">
      <c r="A183" s="21" t="s">
        <v>50</v>
      </c>
      <c r="B183" s="64" t="s">
        <v>69</v>
      </c>
      <c r="C183" s="20"/>
      <c r="D183" s="25"/>
      <c r="E183" s="35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1:14" s="8" customFormat="1" ht="34.5" customHeight="1">
      <c r="A184" s="32" t="s">
        <v>1</v>
      </c>
      <c r="B184" s="65" t="s">
        <v>38</v>
      </c>
      <c r="C184" s="65" t="s">
        <v>39</v>
      </c>
      <c r="D184" s="65" t="s">
        <v>6</v>
      </c>
      <c r="E184" s="36" t="s">
        <v>2</v>
      </c>
      <c r="F184" s="28" t="s">
        <v>35</v>
      </c>
      <c r="G184" s="28"/>
      <c r="H184" s="28"/>
      <c r="I184" s="28"/>
      <c r="J184" s="28"/>
      <c r="K184" s="28"/>
      <c r="L184" s="28"/>
      <c r="M184" s="28"/>
      <c r="N184" s="28"/>
    </row>
    <row r="185" spans="1:14" s="8" customFormat="1" ht="34.5" customHeight="1">
      <c r="A185" s="32"/>
      <c r="B185" s="66"/>
      <c r="C185" s="66"/>
      <c r="D185" s="66"/>
      <c r="E185" s="36"/>
      <c r="F185" s="27" t="s">
        <v>7</v>
      </c>
      <c r="G185" s="27" t="s">
        <v>3</v>
      </c>
      <c r="H185" s="28" t="s">
        <v>27</v>
      </c>
      <c r="I185" s="28"/>
      <c r="J185" s="28"/>
      <c r="K185" s="28"/>
      <c r="L185" s="28"/>
      <c r="M185" s="28"/>
      <c r="N185" s="28"/>
    </row>
    <row r="186" spans="1:14" s="8" customFormat="1" ht="105" customHeight="1">
      <c r="A186" s="32"/>
      <c r="B186" s="67"/>
      <c r="C186" s="67"/>
      <c r="D186" s="67"/>
      <c r="E186" s="36"/>
      <c r="F186" s="27"/>
      <c r="G186" s="27"/>
      <c r="H186" s="14" t="s">
        <v>8</v>
      </c>
      <c r="I186" s="15" t="s">
        <v>9</v>
      </c>
      <c r="J186" s="15" t="s">
        <v>10</v>
      </c>
      <c r="K186" s="15" t="s">
        <v>11</v>
      </c>
      <c r="L186" s="15" t="s">
        <v>28</v>
      </c>
      <c r="M186" s="15" t="s">
        <v>29</v>
      </c>
      <c r="N186" s="15" t="s">
        <v>32</v>
      </c>
    </row>
    <row r="187" spans="1:14" ht="34.5" customHeight="1">
      <c r="A187" s="23" t="s">
        <v>56</v>
      </c>
      <c r="B187" s="18" t="s">
        <v>112</v>
      </c>
      <c r="C187" s="11" t="s">
        <v>95</v>
      </c>
      <c r="D187" s="19" t="s">
        <v>110</v>
      </c>
      <c r="E187" s="37" t="s">
        <v>79</v>
      </c>
      <c r="F187" s="3">
        <v>200</v>
      </c>
      <c r="G187" s="38">
        <v>200</v>
      </c>
      <c r="H187" s="2">
        <v>172</v>
      </c>
      <c r="I187" s="3">
        <v>5.7</v>
      </c>
      <c r="J187" s="3">
        <v>5.7</v>
      </c>
      <c r="K187" s="3">
        <v>23.1</v>
      </c>
      <c r="L187" s="3">
        <v>204</v>
      </c>
      <c r="M187" s="3">
        <v>4.2</v>
      </c>
      <c r="N187" s="3">
        <v>94.7</v>
      </c>
    </row>
    <row r="188" spans="1:14" ht="34.5" customHeight="1">
      <c r="A188" s="23" t="s">
        <v>55</v>
      </c>
      <c r="B188" s="18" t="s">
        <v>111</v>
      </c>
      <c r="C188" s="11" t="s">
        <v>99</v>
      </c>
      <c r="D188" s="19" t="s">
        <v>105</v>
      </c>
      <c r="E188" s="37" t="s">
        <v>13</v>
      </c>
      <c r="F188" s="3">
        <v>50</v>
      </c>
      <c r="G188" s="38">
        <v>50</v>
      </c>
      <c r="H188" s="2">
        <v>258</v>
      </c>
      <c r="I188" s="3">
        <v>1.9</v>
      </c>
      <c r="J188" s="3">
        <v>12.1</v>
      </c>
      <c r="K188" s="3">
        <v>35.1</v>
      </c>
      <c r="L188" s="3">
        <v>18</v>
      </c>
      <c r="M188" s="3">
        <v>1.8</v>
      </c>
      <c r="N188" s="3">
        <v>51.5</v>
      </c>
    </row>
    <row r="189" spans="1:14" ht="34.5" customHeight="1">
      <c r="A189" s="24" t="s">
        <v>4</v>
      </c>
      <c r="B189" s="18" t="s">
        <v>113</v>
      </c>
      <c r="C189" s="11" t="s">
        <v>25</v>
      </c>
      <c r="D189" s="19" t="s">
        <v>25</v>
      </c>
      <c r="E189" s="37"/>
      <c r="F189" s="3"/>
      <c r="G189" s="38"/>
      <c r="H189" s="2"/>
      <c r="I189" s="3"/>
      <c r="J189" s="3"/>
      <c r="K189" s="3"/>
      <c r="L189" s="3"/>
      <c r="M189" s="3"/>
      <c r="N189" s="3"/>
    </row>
    <row r="190" spans="1:14" ht="34.5" customHeight="1">
      <c r="A190" s="23" t="s">
        <v>57</v>
      </c>
      <c r="B190" s="18" t="s">
        <v>40</v>
      </c>
      <c r="C190" s="11" t="s">
        <v>100</v>
      </c>
      <c r="D190" s="19" t="s">
        <v>24</v>
      </c>
      <c r="E190" s="37" t="s">
        <v>19</v>
      </c>
      <c r="F190" s="3">
        <v>30</v>
      </c>
      <c r="G190" s="38">
        <v>30</v>
      </c>
      <c r="H190" s="2">
        <v>100</v>
      </c>
      <c r="I190" s="3">
        <v>0.1</v>
      </c>
      <c r="J190" s="3">
        <v>0.2</v>
      </c>
      <c r="K190" s="3">
        <v>23.9</v>
      </c>
      <c r="L190" s="3">
        <v>7.5</v>
      </c>
      <c r="M190" s="3">
        <v>0.4</v>
      </c>
      <c r="N190" s="3">
        <v>0</v>
      </c>
    </row>
    <row r="191" spans="1:14" ht="34.5" customHeight="1">
      <c r="A191" s="29" t="s">
        <v>31</v>
      </c>
      <c r="B191" s="30"/>
      <c r="C191" s="30"/>
      <c r="D191" s="31"/>
      <c r="E191" s="39"/>
      <c r="F191" s="5"/>
      <c r="G191" s="12"/>
      <c r="H191" s="4">
        <v>530</v>
      </c>
      <c r="I191" s="5">
        <v>7.699999999999999</v>
      </c>
      <c r="J191" s="5">
        <v>18</v>
      </c>
      <c r="K191" s="5">
        <v>82.1</v>
      </c>
      <c r="L191" s="5">
        <v>229.5</v>
      </c>
      <c r="M191" s="5">
        <v>6.4</v>
      </c>
      <c r="N191" s="5">
        <v>146.2</v>
      </c>
    </row>
    <row r="192" spans="1:14" ht="34.5" customHeight="1">
      <c r="A192" s="29" t="s">
        <v>30</v>
      </c>
      <c r="B192" s="30"/>
      <c r="C192" s="30"/>
      <c r="D192" s="31"/>
      <c r="E192" s="40"/>
      <c r="F192" s="6"/>
      <c r="G192" s="6"/>
      <c r="H192" s="6">
        <v>2900</v>
      </c>
      <c r="I192" s="6">
        <v>72.5</v>
      </c>
      <c r="J192" s="6">
        <v>80.6</v>
      </c>
      <c r="K192" s="6">
        <v>471.3</v>
      </c>
      <c r="L192" s="6">
        <v>1100</v>
      </c>
      <c r="M192" s="6">
        <v>11.8</v>
      </c>
      <c r="N192" s="6">
        <v>1500</v>
      </c>
    </row>
    <row r="193" spans="1:14" ht="34.5" customHeight="1">
      <c r="A193" s="29" t="s">
        <v>5</v>
      </c>
      <c r="B193" s="30"/>
      <c r="C193" s="30"/>
      <c r="D193" s="31"/>
      <c r="E193" s="40"/>
      <c r="F193" s="17"/>
      <c r="G193" s="16"/>
      <c r="H193" s="17">
        <v>0.18275862068965518</v>
      </c>
      <c r="I193" s="17">
        <v>0.10620689655172413</v>
      </c>
      <c r="J193" s="17">
        <v>0.22332506203473948</v>
      </c>
      <c r="K193" s="17">
        <v>0.17419902397623593</v>
      </c>
      <c r="L193" s="17">
        <v>0.20863636363636365</v>
      </c>
      <c r="M193" s="17">
        <v>0.5423728813559322</v>
      </c>
      <c r="N193" s="17">
        <v>0.09746666666666666</v>
      </c>
    </row>
    <row r="194" spans="1:7" s="73" customFormat="1" ht="30" customHeight="1">
      <c r="A194" s="68" t="s">
        <v>51</v>
      </c>
      <c r="B194" s="69"/>
      <c r="C194" s="70" t="s">
        <v>114</v>
      </c>
      <c r="D194" s="71"/>
      <c r="E194" s="78"/>
      <c r="F194" s="80"/>
      <c r="G194" s="80"/>
    </row>
    <row r="195" spans="1:7" s="73" customFormat="1" ht="30" customHeight="1">
      <c r="A195" s="74" t="s">
        <v>52</v>
      </c>
      <c r="B195" s="75"/>
      <c r="C195" s="76" t="s">
        <v>53</v>
      </c>
      <c r="D195" s="77" t="s">
        <v>115</v>
      </c>
      <c r="E195" s="78"/>
      <c r="F195" s="80"/>
      <c r="G195" s="80"/>
    </row>
    <row r="196" spans="2:4" ht="34.5" customHeight="1">
      <c r="B196" s="33"/>
      <c r="C196" s="33"/>
      <c r="D196" s="33"/>
    </row>
    <row r="197" spans="1:14" ht="21" customHeight="1">
      <c r="A197" s="21" t="s">
        <v>50</v>
      </c>
      <c r="B197" s="64" t="s">
        <v>70</v>
      </c>
      <c r="C197" s="20"/>
      <c r="D197" s="25"/>
      <c r="E197" s="35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s="8" customFormat="1" ht="34.5" customHeight="1">
      <c r="A198" s="32" t="s">
        <v>1</v>
      </c>
      <c r="B198" s="65" t="s">
        <v>38</v>
      </c>
      <c r="C198" s="65" t="s">
        <v>39</v>
      </c>
      <c r="D198" s="65" t="s">
        <v>6</v>
      </c>
      <c r="E198" s="36" t="s">
        <v>2</v>
      </c>
      <c r="F198" s="28" t="s">
        <v>35</v>
      </c>
      <c r="G198" s="28"/>
      <c r="H198" s="28"/>
      <c r="I198" s="28"/>
      <c r="J198" s="28"/>
      <c r="K198" s="28"/>
      <c r="L198" s="28"/>
      <c r="M198" s="28"/>
      <c r="N198" s="28"/>
    </row>
    <row r="199" spans="1:14" s="8" customFormat="1" ht="34.5" customHeight="1">
      <c r="A199" s="32"/>
      <c r="B199" s="66"/>
      <c r="C199" s="66"/>
      <c r="D199" s="66"/>
      <c r="E199" s="36"/>
      <c r="F199" s="27" t="s">
        <v>7</v>
      </c>
      <c r="G199" s="27" t="s">
        <v>3</v>
      </c>
      <c r="H199" s="28" t="s">
        <v>27</v>
      </c>
      <c r="I199" s="28"/>
      <c r="J199" s="28"/>
      <c r="K199" s="28"/>
      <c r="L199" s="28"/>
      <c r="M199" s="28"/>
      <c r="N199" s="28"/>
    </row>
    <row r="200" spans="1:14" s="8" customFormat="1" ht="90.75" customHeight="1">
      <c r="A200" s="32"/>
      <c r="B200" s="67"/>
      <c r="C200" s="67"/>
      <c r="D200" s="67"/>
      <c r="E200" s="36"/>
      <c r="F200" s="27"/>
      <c r="G200" s="27"/>
      <c r="H200" s="14" t="s">
        <v>8</v>
      </c>
      <c r="I200" s="15" t="s">
        <v>9</v>
      </c>
      <c r="J200" s="15" t="s">
        <v>10</v>
      </c>
      <c r="K200" s="15" t="s">
        <v>11</v>
      </c>
      <c r="L200" s="15" t="s">
        <v>28</v>
      </c>
      <c r="M200" s="15" t="s">
        <v>29</v>
      </c>
      <c r="N200" s="15" t="s">
        <v>32</v>
      </c>
    </row>
    <row r="201" spans="1:14" ht="103.5" customHeight="1">
      <c r="A201" s="23" t="s">
        <v>56</v>
      </c>
      <c r="B201" s="18" t="s">
        <v>112</v>
      </c>
      <c r="C201" s="11" t="s">
        <v>94</v>
      </c>
      <c r="D201" s="19" t="s">
        <v>109</v>
      </c>
      <c r="E201" s="37" t="s">
        <v>78</v>
      </c>
      <c r="F201" s="3">
        <v>200</v>
      </c>
      <c r="G201" s="38">
        <v>200</v>
      </c>
      <c r="H201" s="2">
        <v>176</v>
      </c>
      <c r="I201" s="3">
        <v>6.1</v>
      </c>
      <c r="J201" s="3">
        <v>6.1</v>
      </c>
      <c r="K201" s="3">
        <v>23.1</v>
      </c>
      <c r="L201" s="3">
        <v>205.8</v>
      </c>
      <c r="M201" s="3">
        <v>4</v>
      </c>
      <c r="N201" s="3">
        <v>94.5</v>
      </c>
    </row>
    <row r="202" spans="1:14" ht="34.5" customHeight="1">
      <c r="A202" s="23" t="s">
        <v>55</v>
      </c>
      <c r="B202" s="18" t="s">
        <v>111</v>
      </c>
      <c r="C202" s="11" t="s">
        <v>87</v>
      </c>
      <c r="D202" s="19" t="s">
        <v>106</v>
      </c>
      <c r="E202" s="37" t="s">
        <v>14</v>
      </c>
      <c r="F202" s="3">
        <v>100</v>
      </c>
      <c r="G202" s="38">
        <v>100</v>
      </c>
      <c r="H202" s="2">
        <v>367</v>
      </c>
      <c r="I202" s="3">
        <v>10.4</v>
      </c>
      <c r="J202" s="3">
        <v>20.8</v>
      </c>
      <c r="K202" s="3">
        <v>33.5</v>
      </c>
      <c r="L202" s="3">
        <v>90</v>
      </c>
      <c r="M202" s="3">
        <v>2</v>
      </c>
      <c r="N202" s="3">
        <v>750</v>
      </c>
    </row>
    <row r="203" spans="1:14" ht="34.5" customHeight="1">
      <c r="A203" s="24" t="s">
        <v>4</v>
      </c>
      <c r="B203" s="18" t="s">
        <v>113</v>
      </c>
      <c r="C203" s="11" t="s">
        <v>90</v>
      </c>
      <c r="D203" s="19" t="s">
        <v>22</v>
      </c>
      <c r="E203" s="37" t="s">
        <v>17</v>
      </c>
      <c r="F203" s="3">
        <v>240</v>
      </c>
      <c r="G203" s="38">
        <v>120</v>
      </c>
      <c r="H203" s="2">
        <v>95</v>
      </c>
      <c r="I203" s="3">
        <v>0.7</v>
      </c>
      <c r="J203" s="3">
        <v>0</v>
      </c>
      <c r="K203" s="3">
        <v>20.5</v>
      </c>
      <c r="L203" s="3">
        <v>18</v>
      </c>
      <c r="M203" s="3">
        <v>0.6</v>
      </c>
      <c r="N203" s="3">
        <v>4.8</v>
      </c>
    </row>
    <row r="204" spans="1:14" ht="34.5" customHeight="1">
      <c r="A204" s="23" t="s">
        <v>57</v>
      </c>
      <c r="B204" s="18" t="s">
        <v>40</v>
      </c>
      <c r="C204" s="11" t="s">
        <v>25</v>
      </c>
      <c r="D204" s="19"/>
      <c r="E204" s="37"/>
      <c r="F204" s="3"/>
      <c r="G204" s="38"/>
      <c r="H204" s="2"/>
      <c r="I204" s="3"/>
      <c r="J204" s="3"/>
      <c r="K204" s="3"/>
      <c r="L204" s="3"/>
      <c r="M204" s="3"/>
      <c r="N204" s="3"/>
    </row>
    <row r="205" spans="1:14" ht="34.5" customHeight="1">
      <c r="A205" s="29" t="s">
        <v>31</v>
      </c>
      <c r="B205" s="30"/>
      <c r="C205" s="30"/>
      <c r="D205" s="31"/>
      <c r="E205" s="39"/>
      <c r="F205" s="5"/>
      <c r="G205" s="12"/>
      <c r="H205" s="4">
        <v>638</v>
      </c>
      <c r="I205" s="5">
        <v>17.2</v>
      </c>
      <c r="J205" s="5">
        <v>26.9</v>
      </c>
      <c r="K205" s="5">
        <v>77.1</v>
      </c>
      <c r="L205" s="5">
        <v>313.8</v>
      </c>
      <c r="M205" s="5">
        <v>6.6</v>
      </c>
      <c r="N205" s="5">
        <v>849.3</v>
      </c>
    </row>
    <row r="206" spans="1:14" ht="34.5" customHeight="1">
      <c r="A206" s="29" t="s">
        <v>30</v>
      </c>
      <c r="B206" s="30"/>
      <c r="C206" s="30"/>
      <c r="D206" s="31"/>
      <c r="E206" s="40"/>
      <c r="F206" s="6"/>
      <c r="G206" s="6"/>
      <c r="H206" s="6">
        <v>2900</v>
      </c>
      <c r="I206" s="6">
        <v>72.5</v>
      </c>
      <c r="J206" s="6">
        <v>80.6</v>
      </c>
      <c r="K206" s="6">
        <v>471.3</v>
      </c>
      <c r="L206" s="6">
        <v>1100</v>
      </c>
      <c r="M206" s="6">
        <v>11.8</v>
      </c>
      <c r="N206" s="6">
        <v>1500</v>
      </c>
    </row>
    <row r="207" spans="1:14" ht="34.5" customHeight="1">
      <c r="A207" s="29" t="s">
        <v>5</v>
      </c>
      <c r="B207" s="30"/>
      <c r="C207" s="30"/>
      <c r="D207" s="31"/>
      <c r="E207" s="40"/>
      <c r="F207" s="17"/>
      <c r="G207" s="16"/>
      <c r="H207" s="17">
        <v>0.22</v>
      </c>
      <c r="I207" s="17">
        <v>0.2372413793103448</v>
      </c>
      <c r="J207" s="17">
        <v>0.3337468982630273</v>
      </c>
      <c r="K207" s="17">
        <v>0.1635900700190961</v>
      </c>
      <c r="L207" s="17">
        <v>0.2852727272727273</v>
      </c>
      <c r="M207" s="17">
        <v>0.559322033898305</v>
      </c>
      <c r="N207" s="17">
        <v>0.5661999999999999</v>
      </c>
    </row>
    <row r="208" spans="1:7" s="73" customFormat="1" ht="30" customHeight="1">
      <c r="A208" s="68" t="s">
        <v>51</v>
      </c>
      <c r="B208" s="69"/>
      <c r="C208" s="70" t="s">
        <v>114</v>
      </c>
      <c r="D208" s="71"/>
      <c r="E208" s="78"/>
      <c r="F208" s="80"/>
      <c r="G208" s="80"/>
    </row>
    <row r="209" spans="1:7" s="73" customFormat="1" ht="30" customHeight="1">
      <c r="A209" s="74" t="s">
        <v>52</v>
      </c>
      <c r="B209" s="75"/>
      <c r="C209" s="76" t="s">
        <v>53</v>
      </c>
      <c r="D209" s="77" t="s">
        <v>115</v>
      </c>
      <c r="E209" s="78"/>
      <c r="F209" s="80"/>
      <c r="G209" s="80"/>
    </row>
    <row r="210" spans="2:4" ht="34.5" customHeight="1">
      <c r="B210" s="33"/>
      <c r="C210" s="33"/>
      <c r="D210" s="33"/>
    </row>
    <row r="211" spans="1:14" ht="21" customHeight="1">
      <c r="A211" s="21" t="s">
        <v>50</v>
      </c>
      <c r="B211" s="64" t="s">
        <v>71</v>
      </c>
      <c r="C211" s="20"/>
      <c r="D211" s="25"/>
      <c r="E211" s="35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1:14" s="8" customFormat="1" ht="34.5" customHeight="1">
      <c r="A212" s="32" t="s">
        <v>1</v>
      </c>
      <c r="B212" s="65" t="s">
        <v>38</v>
      </c>
      <c r="C212" s="65" t="s">
        <v>39</v>
      </c>
      <c r="D212" s="65" t="s">
        <v>6</v>
      </c>
      <c r="E212" s="36" t="s">
        <v>2</v>
      </c>
      <c r="F212" s="28" t="s">
        <v>35</v>
      </c>
      <c r="G212" s="28"/>
      <c r="H212" s="28"/>
      <c r="I212" s="28"/>
      <c r="J212" s="28"/>
      <c r="K212" s="28"/>
      <c r="L212" s="28"/>
      <c r="M212" s="28"/>
      <c r="N212" s="28"/>
    </row>
    <row r="213" spans="1:14" s="8" customFormat="1" ht="34.5" customHeight="1">
      <c r="A213" s="32"/>
      <c r="B213" s="66"/>
      <c r="C213" s="66"/>
      <c r="D213" s="66"/>
      <c r="E213" s="36"/>
      <c r="F213" s="27" t="s">
        <v>7</v>
      </c>
      <c r="G213" s="27" t="s">
        <v>3</v>
      </c>
      <c r="H213" s="28" t="s">
        <v>27</v>
      </c>
      <c r="I213" s="28"/>
      <c r="J213" s="28"/>
      <c r="K213" s="28"/>
      <c r="L213" s="28"/>
      <c r="M213" s="28"/>
      <c r="N213" s="28"/>
    </row>
    <row r="214" spans="1:14" s="8" customFormat="1" ht="99" customHeight="1">
      <c r="A214" s="32"/>
      <c r="B214" s="67"/>
      <c r="C214" s="67"/>
      <c r="D214" s="67"/>
      <c r="E214" s="36"/>
      <c r="F214" s="27"/>
      <c r="G214" s="27"/>
      <c r="H214" s="14" t="s">
        <v>8</v>
      </c>
      <c r="I214" s="15" t="s">
        <v>9</v>
      </c>
      <c r="J214" s="15" t="s">
        <v>10</v>
      </c>
      <c r="K214" s="15" t="s">
        <v>11</v>
      </c>
      <c r="L214" s="15" t="s">
        <v>28</v>
      </c>
      <c r="M214" s="15" t="s">
        <v>29</v>
      </c>
      <c r="N214" s="15" t="s">
        <v>32</v>
      </c>
    </row>
    <row r="215" spans="1:14" ht="34.5" customHeight="1">
      <c r="A215" s="23" t="s">
        <v>56</v>
      </c>
      <c r="B215" s="18" t="s">
        <v>112</v>
      </c>
      <c r="C215" s="11" t="s">
        <v>95</v>
      </c>
      <c r="D215" s="19" t="s">
        <v>110</v>
      </c>
      <c r="E215" s="37" t="s">
        <v>79</v>
      </c>
      <c r="F215" s="3">
        <v>200</v>
      </c>
      <c r="G215" s="38">
        <v>200</v>
      </c>
      <c r="H215" s="2">
        <v>172</v>
      </c>
      <c r="I215" s="3">
        <v>5.7</v>
      </c>
      <c r="J215" s="3">
        <v>5.7</v>
      </c>
      <c r="K215" s="3">
        <v>23.1</v>
      </c>
      <c r="L215" s="3">
        <v>204</v>
      </c>
      <c r="M215" s="3">
        <v>4.2</v>
      </c>
      <c r="N215" s="3">
        <v>94.7</v>
      </c>
    </row>
    <row r="216" spans="1:14" ht="34.5" customHeight="1">
      <c r="A216" s="23" t="s">
        <v>55</v>
      </c>
      <c r="B216" s="18" t="s">
        <v>111</v>
      </c>
      <c r="C216" s="11" t="s">
        <v>83</v>
      </c>
      <c r="D216" s="19" t="s">
        <v>105</v>
      </c>
      <c r="E216" s="37" t="s">
        <v>13</v>
      </c>
      <c r="F216" s="3">
        <v>50</v>
      </c>
      <c r="G216" s="38">
        <v>50</v>
      </c>
      <c r="H216" s="2">
        <v>258</v>
      </c>
      <c r="I216" s="3">
        <v>1.9</v>
      </c>
      <c r="J216" s="3">
        <v>12.1</v>
      </c>
      <c r="K216" s="3">
        <v>35.1</v>
      </c>
      <c r="L216" s="3">
        <v>18</v>
      </c>
      <c r="M216" s="3">
        <v>1.8</v>
      </c>
      <c r="N216" s="3">
        <v>51.5</v>
      </c>
    </row>
    <row r="217" spans="1:14" ht="34.5" customHeight="1">
      <c r="A217" s="24" t="s">
        <v>4</v>
      </c>
      <c r="B217" s="18" t="s">
        <v>113</v>
      </c>
      <c r="C217" s="11" t="s">
        <v>90</v>
      </c>
      <c r="D217" s="19" t="s">
        <v>23</v>
      </c>
      <c r="E217" s="37" t="s">
        <v>18</v>
      </c>
      <c r="F217" s="3">
        <v>200</v>
      </c>
      <c r="G217" s="38">
        <v>120</v>
      </c>
      <c r="H217" s="2">
        <v>49</v>
      </c>
      <c r="I217" s="3">
        <v>0.8</v>
      </c>
      <c r="J217" s="3">
        <v>0.4</v>
      </c>
      <c r="K217" s="3">
        <v>10.6</v>
      </c>
      <c r="L217" s="3">
        <v>39.6</v>
      </c>
      <c r="M217" s="3">
        <v>1.6</v>
      </c>
      <c r="N217" s="3">
        <v>2.4</v>
      </c>
    </row>
    <row r="218" spans="1:14" ht="34.5" customHeight="1">
      <c r="A218" s="23" t="s">
        <v>57</v>
      </c>
      <c r="B218" s="18" t="s">
        <v>40</v>
      </c>
      <c r="C218" s="11" t="s">
        <v>25</v>
      </c>
      <c r="D218" s="19"/>
      <c r="E218" s="37"/>
      <c r="F218" s="3"/>
      <c r="G218" s="38"/>
      <c r="H218" s="2"/>
      <c r="I218" s="3"/>
      <c r="J218" s="3"/>
      <c r="K218" s="3"/>
      <c r="L218" s="3"/>
      <c r="M218" s="3"/>
      <c r="N218" s="3"/>
    </row>
    <row r="219" spans="1:14" ht="34.5" customHeight="1">
      <c r="A219" s="29" t="s">
        <v>31</v>
      </c>
      <c r="B219" s="30"/>
      <c r="C219" s="30"/>
      <c r="D219" s="31"/>
      <c r="E219" s="39"/>
      <c r="F219" s="5"/>
      <c r="G219" s="12"/>
      <c r="H219" s="4">
        <v>479</v>
      </c>
      <c r="I219" s="5">
        <v>8.4</v>
      </c>
      <c r="J219" s="5">
        <v>18.2</v>
      </c>
      <c r="K219" s="5">
        <v>68.8</v>
      </c>
      <c r="L219" s="5">
        <v>261.6</v>
      </c>
      <c r="M219" s="5">
        <v>7.6</v>
      </c>
      <c r="N219" s="5">
        <v>148.6</v>
      </c>
    </row>
    <row r="220" spans="1:14" ht="34.5" customHeight="1">
      <c r="A220" s="29" t="s">
        <v>30</v>
      </c>
      <c r="B220" s="30"/>
      <c r="C220" s="30"/>
      <c r="D220" s="31"/>
      <c r="E220" s="40"/>
      <c r="F220" s="6">
        <v>0</v>
      </c>
      <c r="G220" s="6">
        <v>0</v>
      </c>
      <c r="H220" s="6">
        <v>2900</v>
      </c>
      <c r="I220" s="6">
        <v>72.5</v>
      </c>
      <c r="J220" s="6">
        <v>80.6</v>
      </c>
      <c r="K220" s="6">
        <v>471.3</v>
      </c>
      <c r="L220" s="6">
        <v>1100</v>
      </c>
      <c r="M220" s="6">
        <v>11.8</v>
      </c>
      <c r="N220" s="6">
        <v>1500</v>
      </c>
    </row>
    <row r="221" spans="1:14" ht="34.5" customHeight="1">
      <c r="A221" s="29" t="s">
        <v>5</v>
      </c>
      <c r="B221" s="30"/>
      <c r="C221" s="30"/>
      <c r="D221" s="31"/>
      <c r="E221" s="40"/>
      <c r="F221" s="17"/>
      <c r="G221" s="16"/>
      <c r="H221" s="17">
        <v>0.16517241379310346</v>
      </c>
      <c r="I221" s="17">
        <v>0.11586206896551725</v>
      </c>
      <c r="J221" s="17">
        <v>0.22580645161290322</v>
      </c>
      <c r="K221" s="17">
        <v>0.145979206450244</v>
      </c>
      <c r="L221" s="17">
        <v>0.23781818181818185</v>
      </c>
      <c r="M221" s="17">
        <v>0.6440677966101694</v>
      </c>
      <c r="N221" s="17">
        <v>0.09906666666666666</v>
      </c>
    </row>
    <row r="222" spans="1:7" s="73" customFormat="1" ht="30" customHeight="1">
      <c r="A222" s="68" t="s">
        <v>51</v>
      </c>
      <c r="B222" s="69"/>
      <c r="C222" s="70" t="s">
        <v>114</v>
      </c>
      <c r="D222" s="71"/>
      <c r="E222" s="78"/>
      <c r="F222" s="80"/>
      <c r="G222" s="80"/>
    </row>
    <row r="223" spans="1:7" s="73" customFormat="1" ht="30" customHeight="1">
      <c r="A223" s="74" t="s">
        <v>52</v>
      </c>
      <c r="B223" s="75"/>
      <c r="C223" s="76" t="s">
        <v>53</v>
      </c>
      <c r="D223" s="77" t="s">
        <v>115</v>
      </c>
      <c r="E223" s="78"/>
      <c r="F223" s="80"/>
      <c r="G223" s="80"/>
    </row>
    <row r="224" spans="2:4" ht="34.5" customHeight="1">
      <c r="B224" s="33"/>
      <c r="C224" s="33"/>
      <c r="D224" s="33"/>
    </row>
    <row r="225" spans="1:14" ht="21" customHeight="1">
      <c r="A225" s="21" t="s">
        <v>50</v>
      </c>
      <c r="B225" s="64" t="s">
        <v>72</v>
      </c>
      <c r="C225" s="20"/>
      <c r="D225" s="25"/>
      <c r="E225" s="35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1:14" s="8" customFormat="1" ht="34.5" customHeight="1">
      <c r="A226" s="32" t="s">
        <v>1</v>
      </c>
      <c r="B226" s="65" t="s">
        <v>38</v>
      </c>
      <c r="C226" s="65" t="s">
        <v>39</v>
      </c>
      <c r="D226" s="65" t="s">
        <v>6</v>
      </c>
      <c r="E226" s="36" t="s">
        <v>2</v>
      </c>
      <c r="F226" s="28" t="s">
        <v>35</v>
      </c>
      <c r="G226" s="28"/>
      <c r="H226" s="28"/>
      <c r="I226" s="28"/>
      <c r="J226" s="28"/>
      <c r="K226" s="28"/>
      <c r="L226" s="28"/>
      <c r="M226" s="28"/>
      <c r="N226" s="28"/>
    </row>
    <row r="227" spans="1:14" s="8" customFormat="1" ht="34.5" customHeight="1">
      <c r="A227" s="32"/>
      <c r="B227" s="66"/>
      <c r="C227" s="66"/>
      <c r="D227" s="66"/>
      <c r="E227" s="36"/>
      <c r="F227" s="27" t="s">
        <v>7</v>
      </c>
      <c r="G227" s="27" t="s">
        <v>3</v>
      </c>
      <c r="H227" s="28" t="s">
        <v>27</v>
      </c>
      <c r="I227" s="28"/>
      <c r="J227" s="28"/>
      <c r="K227" s="28"/>
      <c r="L227" s="28"/>
      <c r="M227" s="28"/>
      <c r="N227" s="28"/>
    </row>
    <row r="228" spans="1:14" s="8" customFormat="1" ht="102" customHeight="1">
      <c r="A228" s="32"/>
      <c r="B228" s="67"/>
      <c r="C228" s="67"/>
      <c r="D228" s="67"/>
      <c r="E228" s="36"/>
      <c r="F228" s="27"/>
      <c r="G228" s="27"/>
      <c r="H228" s="14" t="s">
        <v>8</v>
      </c>
      <c r="I228" s="15" t="s">
        <v>9</v>
      </c>
      <c r="J228" s="15" t="s">
        <v>10</v>
      </c>
      <c r="K228" s="15" t="s">
        <v>11</v>
      </c>
      <c r="L228" s="15" t="s">
        <v>28</v>
      </c>
      <c r="M228" s="15" t="s">
        <v>29</v>
      </c>
      <c r="N228" s="15" t="s">
        <v>32</v>
      </c>
    </row>
    <row r="229" spans="1:14" ht="34.5" customHeight="1">
      <c r="A229" s="23" t="s">
        <v>56</v>
      </c>
      <c r="B229" s="18" t="s">
        <v>112</v>
      </c>
      <c r="C229" s="11" t="s">
        <v>94</v>
      </c>
      <c r="D229" s="19" t="s">
        <v>109</v>
      </c>
      <c r="E229" s="37" t="s">
        <v>78</v>
      </c>
      <c r="F229" s="3">
        <v>200</v>
      </c>
      <c r="G229" s="38">
        <v>200</v>
      </c>
      <c r="H229" s="2">
        <v>176</v>
      </c>
      <c r="I229" s="3">
        <v>6.1</v>
      </c>
      <c r="J229" s="3">
        <v>6.1</v>
      </c>
      <c r="K229" s="3">
        <v>23.1</v>
      </c>
      <c r="L229" s="3">
        <v>205.8</v>
      </c>
      <c r="M229" s="3">
        <v>4</v>
      </c>
      <c r="N229" s="3">
        <v>94.5</v>
      </c>
    </row>
    <row r="230" spans="1:14" ht="34.5" customHeight="1">
      <c r="A230" s="23" t="s">
        <v>55</v>
      </c>
      <c r="B230" s="18" t="s">
        <v>111</v>
      </c>
      <c r="C230" s="11" t="s">
        <v>89</v>
      </c>
      <c r="D230" s="19" t="s">
        <v>105</v>
      </c>
      <c r="E230" s="37" t="s">
        <v>13</v>
      </c>
      <c r="F230" s="3">
        <v>50</v>
      </c>
      <c r="G230" s="38">
        <v>50</v>
      </c>
      <c r="H230" s="2">
        <v>258</v>
      </c>
      <c r="I230" s="3">
        <v>1.9</v>
      </c>
      <c r="J230" s="3">
        <v>12.1</v>
      </c>
      <c r="K230" s="3">
        <v>35.1</v>
      </c>
      <c r="L230" s="3">
        <v>18</v>
      </c>
      <c r="M230" s="3">
        <v>1.8</v>
      </c>
      <c r="N230" s="3">
        <v>51.5</v>
      </c>
    </row>
    <row r="231" spans="1:14" ht="34.5" customHeight="1">
      <c r="A231" s="24" t="s">
        <v>4</v>
      </c>
      <c r="B231" s="18" t="s">
        <v>113</v>
      </c>
      <c r="C231" s="11" t="s">
        <v>90</v>
      </c>
      <c r="D231" s="19" t="s">
        <v>20</v>
      </c>
      <c r="E231" s="37" t="s">
        <v>15</v>
      </c>
      <c r="F231" s="3">
        <v>171.42857142857142</v>
      </c>
      <c r="G231" s="38">
        <v>120</v>
      </c>
      <c r="H231" s="2">
        <v>121</v>
      </c>
      <c r="I231" s="3">
        <v>1.8</v>
      </c>
      <c r="J231" s="3">
        <v>0.1</v>
      </c>
      <c r="K231" s="3">
        <v>26.8</v>
      </c>
      <c r="L231" s="3">
        <v>9.6</v>
      </c>
      <c r="M231" s="3">
        <v>1.1</v>
      </c>
      <c r="N231" s="3">
        <v>3.6</v>
      </c>
    </row>
    <row r="232" spans="1:14" ht="34.5" customHeight="1">
      <c r="A232" s="23" t="s">
        <v>57</v>
      </c>
      <c r="B232" s="18" t="s">
        <v>40</v>
      </c>
      <c r="C232" s="11" t="s">
        <v>25</v>
      </c>
      <c r="D232" s="19"/>
      <c r="E232" s="37"/>
      <c r="F232" s="3"/>
      <c r="G232" s="38"/>
      <c r="H232" s="2"/>
      <c r="I232" s="3"/>
      <c r="J232" s="3"/>
      <c r="K232" s="3"/>
      <c r="L232" s="3"/>
      <c r="M232" s="3"/>
      <c r="N232" s="3"/>
    </row>
    <row r="233" spans="1:14" ht="34.5" customHeight="1">
      <c r="A233" s="29" t="s">
        <v>31</v>
      </c>
      <c r="B233" s="30"/>
      <c r="C233" s="30"/>
      <c r="D233" s="31"/>
      <c r="E233" s="39"/>
      <c r="F233" s="5"/>
      <c r="G233" s="12"/>
      <c r="H233" s="4">
        <v>555</v>
      </c>
      <c r="I233" s="5">
        <v>9.8</v>
      </c>
      <c r="J233" s="5">
        <v>18.3</v>
      </c>
      <c r="K233" s="5">
        <v>85</v>
      </c>
      <c r="L233" s="5">
        <v>233.4</v>
      </c>
      <c r="M233" s="5">
        <v>6.9</v>
      </c>
      <c r="N233" s="5">
        <v>149.6</v>
      </c>
    </row>
    <row r="234" spans="1:14" ht="34.5" customHeight="1">
      <c r="A234" s="29" t="s">
        <v>30</v>
      </c>
      <c r="B234" s="30"/>
      <c r="C234" s="30"/>
      <c r="D234" s="31"/>
      <c r="E234" s="40"/>
      <c r="F234" s="6"/>
      <c r="G234" s="6"/>
      <c r="H234" s="6">
        <v>2900</v>
      </c>
      <c r="I234" s="6">
        <v>72.5</v>
      </c>
      <c r="J234" s="6">
        <v>80.6</v>
      </c>
      <c r="K234" s="6">
        <v>471.3</v>
      </c>
      <c r="L234" s="6">
        <v>1100</v>
      </c>
      <c r="M234" s="6">
        <v>11.8</v>
      </c>
      <c r="N234" s="6">
        <v>1500</v>
      </c>
    </row>
    <row r="235" spans="1:14" ht="34.5" customHeight="1">
      <c r="A235" s="29" t="s">
        <v>5</v>
      </c>
      <c r="B235" s="30"/>
      <c r="C235" s="30"/>
      <c r="D235" s="31"/>
      <c r="E235" s="40"/>
      <c r="F235" s="17"/>
      <c r="G235" s="16"/>
      <c r="H235" s="17">
        <v>0.19137931034482758</v>
      </c>
      <c r="I235" s="17">
        <v>0.13517241379310346</v>
      </c>
      <c r="J235" s="17">
        <v>0.22704714640198514</v>
      </c>
      <c r="K235" s="17">
        <v>0.18035221727137704</v>
      </c>
      <c r="L235" s="17">
        <v>0.2121818181818182</v>
      </c>
      <c r="M235" s="17">
        <v>0.5847457627118644</v>
      </c>
      <c r="N235" s="17">
        <v>0.09973333333333333</v>
      </c>
    </row>
    <row r="236" spans="1:7" s="73" customFormat="1" ht="30" customHeight="1">
      <c r="A236" s="68" t="s">
        <v>51</v>
      </c>
      <c r="B236" s="69"/>
      <c r="C236" s="70" t="s">
        <v>114</v>
      </c>
      <c r="D236" s="71"/>
      <c r="E236" s="78"/>
      <c r="F236" s="80"/>
      <c r="G236" s="80"/>
    </row>
    <row r="237" spans="1:7" s="73" customFormat="1" ht="30" customHeight="1">
      <c r="A237" s="74" t="s">
        <v>52</v>
      </c>
      <c r="B237" s="75"/>
      <c r="C237" s="76" t="s">
        <v>53</v>
      </c>
      <c r="D237" s="77" t="s">
        <v>115</v>
      </c>
      <c r="E237" s="78"/>
      <c r="F237" s="80"/>
      <c r="G237" s="80"/>
    </row>
    <row r="238" spans="2:4" ht="34.5" customHeight="1">
      <c r="B238" s="33"/>
      <c r="C238" s="33"/>
      <c r="D238" s="33"/>
    </row>
    <row r="239" spans="1:14" ht="21" customHeight="1">
      <c r="A239" s="21" t="s">
        <v>50</v>
      </c>
      <c r="B239" s="64" t="s">
        <v>73</v>
      </c>
      <c r="C239" s="20"/>
      <c r="D239" s="25"/>
      <c r="E239" s="35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1:14" s="8" customFormat="1" ht="34.5" customHeight="1">
      <c r="A240" s="32" t="s">
        <v>1</v>
      </c>
      <c r="B240" s="65" t="s">
        <v>38</v>
      </c>
      <c r="C240" s="65" t="s">
        <v>39</v>
      </c>
      <c r="D240" s="65" t="s">
        <v>6</v>
      </c>
      <c r="E240" s="36" t="s">
        <v>2</v>
      </c>
      <c r="F240" s="28" t="s">
        <v>35</v>
      </c>
      <c r="G240" s="28"/>
      <c r="H240" s="28"/>
      <c r="I240" s="28"/>
      <c r="J240" s="28"/>
      <c r="K240" s="28"/>
      <c r="L240" s="28"/>
      <c r="M240" s="28"/>
      <c r="N240" s="28"/>
    </row>
    <row r="241" spans="1:14" s="8" customFormat="1" ht="34.5" customHeight="1">
      <c r="A241" s="32"/>
      <c r="B241" s="66"/>
      <c r="C241" s="66"/>
      <c r="D241" s="66"/>
      <c r="E241" s="36"/>
      <c r="F241" s="27" t="s">
        <v>7</v>
      </c>
      <c r="G241" s="27" t="s">
        <v>3</v>
      </c>
      <c r="H241" s="28" t="s">
        <v>27</v>
      </c>
      <c r="I241" s="28"/>
      <c r="J241" s="28"/>
      <c r="K241" s="28"/>
      <c r="L241" s="28"/>
      <c r="M241" s="28"/>
      <c r="N241" s="28"/>
    </row>
    <row r="242" spans="1:14" s="8" customFormat="1" ht="132" customHeight="1">
      <c r="A242" s="32"/>
      <c r="B242" s="67"/>
      <c r="C242" s="67"/>
      <c r="D242" s="67"/>
      <c r="E242" s="36"/>
      <c r="F242" s="27"/>
      <c r="G242" s="27"/>
      <c r="H242" s="14" t="s">
        <v>8</v>
      </c>
      <c r="I242" s="15" t="s">
        <v>9</v>
      </c>
      <c r="J242" s="15" t="s">
        <v>10</v>
      </c>
      <c r="K242" s="15" t="s">
        <v>11</v>
      </c>
      <c r="L242" s="15" t="s">
        <v>28</v>
      </c>
      <c r="M242" s="15" t="s">
        <v>29</v>
      </c>
      <c r="N242" s="15" t="s">
        <v>32</v>
      </c>
    </row>
    <row r="243" spans="1:14" ht="34.5" customHeight="1">
      <c r="A243" s="23" t="s">
        <v>56</v>
      </c>
      <c r="B243" s="18" t="s">
        <v>112</v>
      </c>
      <c r="C243" s="11" t="s">
        <v>95</v>
      </c>
      <c r="D243" s="19" t="s">
        <v>110</v>
      </c>
      <c r="E243" s="37" t="s">
        <v>79</v>
      </c>
      <c r="F243" s="3">
        <v>200</v>
      </c>
      <c r="G243" s="38">
        <v>200</v>
      </c>
      <c r="H243" s="2">
        <v>172</v>
      </c>
      <c r="I243" s="3">
        <v>5.7</v>
      </c>
      <c r="J243" s="3">
        <v>5.7</v>
      </c>
      <c r="K243" s="3">
        <v>23.1</v>
      </c>
      <c r="L243" s="3">
        <v>204</v>
      </c>
      <c r="M243" s="3">
        <v>4.2</v>
      </c>
      <c r="N243" s="3">
        <v>94.7</v>
      </c>
    </row>
    <row r="244" spans="1:14" ht="34.5" customHeight="1">
      <c r="A244" s="23" t="s">
        <v>55</v>
      </c>
      <c r="B244" s="18" t="s">
        <v>111</v>
      </c>
      <c r="C244" s="11" t="s">
        <v>86</v>
      </c>
      <c r="D244" s="19" t="s">
        <v>106</v>
      </c>
      <c r="E244" s="37" t="s">
        <v>14</v>
      </c>
      <c r="F244" s="3">
        <v>100</v>
      </c>
      <c r="G244" s="38">
        <v>100</v>
      </c>
      <c r="H244" s="2">
        <v>367</v>
      </c>
      <c r="I244" s="3">
        <v>10.4</v>
      </c>
      <c r="J244" s="3">
        <v>20.8</v>
      </c>
      <c r="K244" s="3">
        <v>33.5</v>
      </c>
      <c r="L244" s="3">
        <v>90</v>
      </c>
      <c r="M244" s="3">
        <v>2</v>
      </c>
      <c r="N244" s="3">
        <v>750</v>
      </c>
    </row>
    <row r="245" spans="1:14" ht="34.5" customHeight="1">
      <c r="A245" s="24" t="s">
        <v>4</v>
      </c>
      <c r="B245" s="18" t="s">
        <v>113</v>
      </c>
      <c r="C245" s="11" t="s">
        <v>25</v>
      </c>
      <c r="D245" s="19" t="s">
        <v>25</v>
      </c>
      <c r="E245" s="37"/>
      <c r="F245" s="3"/>
      <c r="G245" s="38"/>
      <c r="H245" s="2"/>
      <c r="I245" s="3"/>
      <c r="J245" s="3"/>
      <c r="K245" s="3"/>
      <c r="L245" s="3"/>
      <c r="M245" s="3"/>
      <c r="N245" s="3"/>
    </row>
    <row r="246" spans="1:14" ht="34.5" customHeight="1">
      <c r="A246" s="23" t="s">
        <v>57</v>
      </c>
      <c r="B246" s="18" t="s">
        <v>40</v>
      </c>
      <c r="C246" s="11" t="s">
        <v>102</v>
      </c>
      <c r="D246" s="19" t="s">
        <v>24</v>
      </c>
      <c r="E246" s="37" t="s">
        <v>19</v>
      </c>
      <c r="F246" s="3">
        <v>30</v>
      </c>
      <c r="G246" s="38">
        <v>30</v>
      </c>
      <c r="H246" s="2">
        <v>100</v>
      </c>
      <c r="I246" s="3">
        <v>0.1</v>
      </c>
      <c r="J246" s="3">
        <v>0.2</v>
      </c>
      <c r="K246" s="3">
        <v>23.9</v>
      </c>
      <c r="L246" s="3">
        <v>7.5</v>
      </c>
      <c r="M246" s="3">
        <v>0.4</v>
      </c>
      <c r="N246" s="3">
        <v>0</v>
      </c>
    </row>
    <row r="247" spans="1:14" ht="34.5" customHeight="1">
      <c r="A247" s="29" t="s">
        <v>31</v>
      </c>
      <c r="B247" s="30"/>
      <c r="C247" s="30"/>
      <c r="D247" s="31"/>
      <c r="E247" s="39"/>
      <c r="F247" s="5"/>
      <c r="G247" s="12"/>
      <c r="H247" s="4">
        <v>639</v>
      </c>
      <c r="I247" s="5">
        <v>16.200000000000003</v>
      </c>
      <c r="J247" s="5">
        <v>26.7</v>
      </c>
      <c r="K247" s="5">
        <v>80.5</v>
      </c>
      <c r="L247" s="5">
        <v>301.5</v>
      </c>
      <c r="M247" s="5">
        <v>6.6000000000000005</v>
      </c>
      <c r="N247" s="5">
        <v>844.7</v>
      </c>
    </row>
    <row r="248" spans="1:14" ht="34.5" customHeight="1">
      <c r="A248" s="29" t="s">
        <v>30</v>
      </c>
      <c r="B248" s="30"/>
      <c r="C248" s="30"/>
      <c r="D248" s="31"/>
      <c r="E248" s="40"/>
      <c r="F248" s="6"/>
      <c r="G248" s="6"/>
      <c r="H248" s="6">
        <v>2900</v>
      </c>
      <c r="I248" s="6">
        <v>72.5</v>
      </c>
      <c r="J248" s="6">
        <v>80.6</v>
      </c>
      <c r="K248" s="6">
        <v>471.3</v>
      </c>
      <c r="L248" s="6">
        <v>1100</v>
      </c>
      <c r="M248" s="6">
        <v>11.8</v>
      </c>
      <c r="N248" s="6">
        <v>1500</v>
      </c>
    </row>
    <row r="249" spans="1:14" ht="34.5" customHeight="1">
      <c r="A249" s="29" t="s">
        <v>5</v>
      </c>
      <c r="B249" s="30"/>
      <c r="C249" s="30"/>
      <c r="D249" s="31"/>
      <c r="E249" s="40"/>
      <c r="F249" s="17"/>
      <c r="G249" s="16"/>
      <c r="H249" s="17">
        <v>0.2203448275862069</v>
      </c>
      <c r="I249" s="17">
        <v>0.223448275862069</v>
      </c>
      <c r="J249" s="17">
        <v>0.33126550868486354</v>
      </c>
      <c r="K249" s="17">
        <v>0.1708041587099512</v>
      </c>
      <c r="L249" s="17">
        <v>0.2740909090909091</v>
      </c>
      <c r="M249" s="17">
        <v>0.5593220338983051</v>
      </c>
      <c r="N249" s="17">
        <v>0.5631333333333334</v>
      </c>
    </row>
    <row r="250" spans="1:7" s="73" customFormat="1" ht="30" customHeight="1">
      <c r="A250" s="68" t="s">
        <v>51</v>
      </c>
      <c r="B250" s="69"/>
      <c r="C250" s="70" t="s">
        <v>114</v>
      </c>
      <c r="D250" s="71"/>
      <c r="E250" s="78"/>
      <c r="F250" s="80"/>
      <c r="G250" s="80"/>
    </row>
    <row r="251" spans="1:7" s="73" customFormat="1" ht="30" customHeight="1">
      <c r="A251" s="74" t="s">
        <v>52</v>
      </c>
      <c r="B251" s="75"/>
      <c r="C251" s="76" t="s">
        <v>53</v>
      </c>
      <c r="D251" s="77" t="s">
        <v>115</v>
      </c>
      <c r="E251" s="78"/>
      <c r="F251" s="80"/>
      <c r="G251" s="80"/>
    </row>
    <row r="252" spans="2:4" ht="34.5" customHeight="1">
      <c r="B252" s="33"/>
      <c r="C252" s="33"/>
      <c r="D252" s="33"/>
    </row>
    <row r="253" spans="1:14" ht="21" customHeight="1">
      <c r="A253" s="21" t="s">
        <v>50</v>
      </c>
      <c r="B253" s="64" t="s">
        <v>74</v>
      </c>
      <c r="C253" s="20"/>
      <c r="D253" s="25"/>
      <c r="E253" s="35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1:14" s="8" customFormat="1" ht="34.5" customHeight="1">
      <c r="A254" s="32" t="s">
        <v>1</v>
      </c>
      <c r="B254" s="65" t="s">
        <v>38</v>
      </c>
      <c r="C254" s="65" t="s">
        <v>39</v>
      </c>
      <c r="D254" s="65" t="s">
        <v>6</v>
      </c>
      <c r="E254" s="36" t="s">
        <v>2</v>
      </c>
      <c r="F254" s="28" t="s">
        <v>35</v>
      </c>
      <c r="G254" s="28"/>
      <c r="H254" s="28"/>
      <c r="I254" s="28"/>
      <c r="J254" s="28"/>
      <c r="K254" s="28"/>
      <c r="L254" s="28"/>
      <c r="M254" s="28"/>
      <c r="N254" s="28"/>
    </row>
    <row r="255" spans="1:14" s="8" customFormat="1" ht="34.5" customHeight="1">
      <c r="A255" s="32"/>
      <c r="B255" s="66"/>
      <c r="C255" s="66"/>
      <c r="D255" s="66"/>
      <c r="E255" s="36"/>
      <c r="F255" s="27" t="s">
        <v>7</v>
      </c>
      <c r="G255" s="27" t="s">
        <v>3</v>
      </c>
      <c r="H255" s="28" t="s">
        <v>27</v>
      </c>
      <c r="I255" s="28"/>
      <c r="J255" s="28"/>
      <c r="K255" s="28"/>
      <c r="L255" s="28"/>
      <c r="M255" s="28"/>
      <c r="N255" s="28"/>
    </row>
    <row r="256" spans="1:14" s="8" customFormat="1" ht="109.5" customHeight="1">
      <c r="A256" s="32"/>
      <c r="B256" s="67"/>
      <c r="C256" s="67"/>
      <c r="D256" s="67"/>
      <c r="E256" s="36"/>
      <c r="F256" s="27"/>
      <c r="G256" s="27"/>
      <c r="H256" s="14" t="s">
        <v>8</v>
      </c>
      <c r="I256" s="15" t="s">
        <v>9</v>
      </c>
      <c r="J256" s="15" t="s">
        <v>10</v>
      </c>
      <c r="K256" s="15" t="s">
        <v>11</v>
      </c>
      <c r="L256" s="15" t="s">
        <v>28</v>
      </c>
      <c r="M256" s="15" t="s">
        <v>29</v>
      </c>
      <c r="N256" s="15" t="s">
        <v>32</v>
      </c>
    </row>
    <row r="257" spans="1:14" ht="34.5" customHeight="1">
      <c r="A257" s="23" t="s">
        <v>56</v>
      </c>
      <c r="B257" s="18" t="s">
        <v>112</v>
      </c>
      <c r="C257" s="11" t="s">
        <v>94</v>
      </c>
      <c r="D257" s="19" t="s">
        <v>109</v>
      </c>
      <c r="E257" s="37" t="s">
        <v>78</v>
      </c>
      <c r="F257" s="3">
        <v>200</v>
      </c>
      <c r="G257" s="38">
        <v>200</v>
      </c>
      <c r="H257" s="2">
        <v>176</v>
      </c>
      <c r="I257" s="3">
        <v>6.1</v>
      </c>
      <c r="J257" s="3">
        <v>6.1</v>
      </c>
      <c r="K257" s="3">
        <v>23.1</v>
      </c>
      <c r="L257" s="3">
        <v>205.8</v>
      </c>
      <c r="M257" s="3">
        <v>4</v>
      </c>
      <c r="N257" s="3">
        <v>94.5</v>
      </c>
    </row>
    <row r="258" spans="1:14" ht="34.5" customHeight="1">
      <c r="A258" s="23" t="s">
        <v>55</v>
      </c>
      <c r="B258" s="18" t="s">
        <v>111</v>
      </c>
      <c r="C258" s="11" t="s">
        <v>80</v>
      </c>
      <c r="D258" s="19" t="s">
        <v>106</v>
      </c>
      <c r="E258" s="37" t="s">
        <v>14</v>
      </c>
      <c r="F258" s="3">
        <v>100</v>
      </c>
      <c r="G258" s="38">
        <v>100</v>
      </c>
      <c r="H258" s="2">
        <v>367</v>
      </c>
      <c r="I258" s="3">
        <v>10.4</v>
      </c>
      <c r="J258" s="3">
        <v>20.8</v>
      </c>
      <c r="K258" s="3">
        <v>33.5</v>
      </c>
      <c r="L258" s="3">
        <v>90</v>
      </c>
      <c r="M258" s="3">
        <v>2</v>
      </c>
      <c r="N258" s="3">
        <v>750</v>
      </c>
    </row>
    <row r="259" spans="1:14" ht="34.5" customHeight="1">
      <c r="A259" s="24" t="s">
        <v>4</v>
      </c>
      <c r="B259" s="18" t="s">
        <v>113</v>
      </c>
      <c r="C259" s="11" t="s">
        <v>90</v>
      </c>
      <c r="D259" s="19" t="s">
        <v>22</v>
      </c>
      <c r="E259" s="37" t="s">
        <v>17</v>
      </c>
      <c r="F259" s="3">
        <v>240</v>
      </c>
      <c r="G259" s="38">
        <v>120</v>
      </c>
      <c r="H259" s="2">
        <v>95</v>
      </c>
      <c r="I259" s="3">
        <v>0.7</v>
      </c>
      <c r="J259" s="3">
        <v>0</v>
      </c>
      <c r="K259" s="3">
        <v>20.5</v>
      </c>
      <c r="L259" s="3">
        <v>18</v>
      </c>
      <c r="M259" s="3">
        <v>0.6</v>
      </c>
      <c r="N259" s="3">
        <v>4.8</v>
      </c>
    </row>
    <row r="260" spans="1:14" ht="34.5" customHeight="1">
      <c r="A260" s="23" t="s">
        <v>57</v>
      </c>
      <c r="B260" s="18" t="s">
        <v>40</v>
      </c>
      <c r="C260" s="11" t="s">
        <v>25</v>
      </c>
      <c r="D260" s="19"/>
      <c r="E260" s="37"/>
      <c r="F260" s="3"/>
      <c r="G260" s="38"/>
      <c r="H260" s="2"/>
      <c r="I260" s="3"/>
      <c r="J260" s="3"/>
      <c r="K260" s="3"/>
      <c r="L260" s="3"/>
      <c r="M260" s="3"/>
      <c r="N260" s="3"/>
    </row>
    <row r="261" spans="1:14" ht="34.5" customHeight="1">
      <c r="A261" s="29" t="s">
        <v>31</v>
      </c>
      <c r="B261" s="30"/>
      <c r="C261" s="30"/>
      <c r="D261" s="31"/>
      <c r="E261" s="39"/>
      <c r="F261" s="5"/>
      <c r="G261" s="12"/>
      <c r="H261" s="4">
        <v>638</v>
      </c>
      <c r="I261" s="5">
        <v>17.2</v>
      </c>
      <c r="J261" s="5">
        <v>26.9</v>
      </c>
      <c r="K261" s="5">
        <v>77.1</v>
      </c>
      <c r="L261" s="5">
        <v>313.8</v>
      </c>
      <c r="M261" s="5">
        <v>6.6</v>
      </c>
      <c r="N261" s="5">
        <v>849.3</v>
      </c>
    </row>
    <row r="262" spans="1:14" ht="34.5" customHeight="1">
      <c r="A262" s="29" t="s">
        <v>30</v>
      </c>
      <c r="B262" s="30"/>
      <c r="C262" s="30"/>
      <c r="D262" s="31"/>
      <c r="E262" s="40"/>
      <c r="F262" s="6"/>
      <c r="G262" s="6"/>
      <c r="H262" s="6">
        <v>2900</v>
      </c>
      <c r="I262" s="6">
        <v>72.5</v>
      </c>
      <c r="J262" s="6">
        <v>80.6</v>
      </c>
      <c r="K262" s="6">
        <v>471.3</v>
      </c>
      <c r="L262" s="6">
        <v>1100</v>
      </c>
      <c r="M262" s="6">
        <v>11.8</v>
      </c>
      <c r="N262" s="6">
        <v>1500</v>
      </c>
    </row>
    <row r="263" spans="1:14" ht="34.5" customHeight="1">
      <c r="A263" s="29" t="s">
        <v>5</v>
      </c>
      <c r="B263" s="30"/>
      <c r="C263" s="30"/>
      <c r="D263" s="31"/>
      <c r="E263" s="40"/>
      <c r="F263" s="17"/>
      <c r="G263" s="16"/>
      <c r="H263" s="17">
        <v>0.22</v>
      </c>
      <c r="I263" s="17">
        <v>0.2372413793103448</v>
      </c>
      <c r="J263" s="17">
        <v>0.3337468982630273</v>
      </c>
      <c r="K263" s="17">
        <v>0.1635900700190961</v>
      </c>
      <c r="L263" s="17">
        <v>0.2852727272727273</v>
      </c>
      <c r="M263" s="17">
        <v>0.559322033898305</v>
      </c>
      <c r="N263" s="17">
        <v>0.5661999999999999</v>
      </c>
    </row>
    <row r="264" spans="1:7" s="73" customFormat="1" ht="30" customHeight="1">
      <c r="A264" s="68" t="s">
        <v>51</v>
      </c>
      <c r="B264" s="69"/>
      <c r="C264" s="70" t="s">
        <v>114</v>
      </c>
      <c r="D264" s="71"/>
      <c r="E264" s="78"/>
      <c r="F264" s="80"/>
      <c r="G264" s="80"/>
    </row>
    <row r="265" spans="1:7" s="73" customFormat="1" ht="30" customHeight="1">
      <c r="A265" s="74" t="s">
        <v>52</v>
      </c>
      <c r="B265" s="75"/>
      <c r="C265" s="76" t="s">
        <v>53</v>
      </c>
      <c r="D265" s="77" t="s">
        <v>115</v>
      </c>
      <c r="E265" s="78"/>
      <c r="F265" s="80"/>
      <c r="G265" s="80"/>
    </row>
    <row r="266" spans="2:4" ht="34.5" customHeight="1">
      <c r="B266" s="33"/>
      <c r="C266" s="33"/>
      <c r="D266" s="33"/>
    </row>
    <row r="267" spans="1:14" ht="21" customHeight="1">
      <c r="A267" s="21" t="s">
        <v>50</v>
      </c>
      <c r="B267" s="64" t="s">
        <v>75</v>
      </c>
      <c r="C267" s="20"/>
      <c r="D267" s="25"/>
      <c r="E267" s="35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1:14" s="8" customFormat="1" ht="34.5" customHeight="1">
      <c r="A268" s="32" t="s">
        <v>1</v>
      </c>
      <c r="B268" s="65" t="s">
        <v>38</v>
      </c>
      <c r="C268" s="65" t="s">
        <v>39</v>
      </c>
      <c r="D268" s="65" t="s">
        <v>6</v>
      </c>
      <c r="E268" s="36" t="s">
        <v>2</v>
      </c>
      <c r="F268" s="28" t="s">
        <v>35</v>
      </c>
      <c r="G268" s="28"/>
      <c r="H268" s="28"/>
      <c r="I268" s="28"/>
      <c r="J268" s="28"/>
      <c r="K268" s="28"/>
      <c r="L268" s="28"/>
      <c r="M268" s="28"/>
      <c r="N268" s="28"/>
    </row>
    <row r="269" spans="1:14" s="8" customFormat="1" ht="34.5" customHeight="1">
      <c r="A269" s="32"/>
      <c r="B269" s="66"/>
      <c r="C269" s="66"/>
      <c r="D269" s="66"/>
      <c r="E269" s="36"/>
      <c r="F269" s="27" t="s">
        <v>7</v>
      </c>
      <c r="G269" s="27" t="s">
        <v>3</v>
      </c>
      <c r="H269" s="28" t="s">
        <v>27</v>
      </c>
      <c r="I269" s="28"/>
      <c r="J269" s="28"/>
      <c r="K269" s="28"/>
      <c r="L269" s="28"/>
      <c r="M269" s="28"/>
      <c r="N269" s="28"/>
    </row>
    <row r="270" spans="1:14" s="8" customFormat="1" ht="108" customHeight="1">
      <c r="A270" s="32"/>
      <c r="B270" s="67"/>
      <c r="C270" s="67"/>
      <c r="D270" s="67"/>
      <c r="E270" s="36"/>
      <c r="F270" s="27"/>
      <c r="G270" s="27"/>
      <c r="H270" s="14" t="s">
        <v>8</v>
      </c>
      <c r="I270" s="15" t="s">
        <v>9</v>
      </c>
      <c r="J270" s="15" t="s">
        <v>10</v>
      </c>
      <c r="K270" s="15" t="s">
        <v>11</v>
      </c>
      <c r="L270" s="15" t="s">
        <v>28</v>
      </c>
      <c r="M270" s="15" t="s">
        <v>29</v>
      </c>
      <c r="N270" s="15" t="s">
        <v>32</v>
      </c>
    </row>
    <row r="271" spans="1:14" ht="34.5" customHeight="1">
      <c r="A271" s="23" t="s">
        <v>56</v>
      </c>
      <c r="B271" s="18" t="s">
        <v>112</v>
      </c>
      <c r="C271" s="11" t="s">
        <v>95</v>
      </c>
      <c r="D271" s="19" t="s">
        <v>110</v>
      </c>
      <c r="E271" s="37" t="s">
        <v>79</v>
      </c>
      <c r="F271" s="3">
        <v>200</v>
      </c>
      <c r="G271" s="38">
        <v>200</v>
      </c>
      <c r="H271" s="2">
        <v>172</v>
      </c>
      <c r="I271" s="3">
        <v>5.7</v>
      </c>
      <c r="J271" s="3">
        <v>5.7</v>
      </c>
      <c r="K271" s="3">
        <v>23.1</v>
      </c>
      <c r="L271" s="3">
        <v>204</v>
      </c>
      <c r="M271" s="3">
        <v>4.2</v>
      </c>
      <c r="N271" s="3">
        <v>94.7</v>
      </c>
    </row>
    <row r="272" spans="1:14" ht="34.5" customHeight="1">
      <c r="A272" s="23" t="s">
        <v>55</v>
      </c>
      <c r="B272" s="18" t="s">
        <v>111</v>
      </c>
      <c r="C272" s="11" t="s">
        <v>88</v>
      </c>
      <c r="D272" s="19" t="s">
        <v>105</v>
      </c>
      <c r="E272" s="37" t="s">
        <v>13</v>
      </c>
      <c r="F272" s="3">
        <v>50</v>
      </c>
      <c r="G272" s="38">
        <v>50</v>
      </c>
      <c r="H272" s="2">
        <v>258</v>
      </c>
      <c r="I272" s="3">
        <v>1.9</v>
      </c>
      <c r="J272" s="3">
        <v>12.1</v>
      </c>
      <c r="K272" s="3">
        <v>35.1</v>
      </c>
      <c r="L272" s="3">
        <v>18</v>
      </c>
      <c r="M272" s="3">
        <v>1.8</v>
      </c>
      <c r="N272" s="3">
        <v>51.5</v>
      </c>
    </row>
    <row r="273" spans="1:14" ht="34.5" customHeight="1">
      <c r="A273" s="24" t="s">
        <v>4</v>
      </c>
      <c r="B273" s="18" t="s">
        <v>113</v>
      </c>
      <c r="C273" s="11" t="s">
        <v>25</v>
      </c>
      <c r="D273" s="19" t="s">
        <v>25</v>
      </c>
      <c r="E273" s="37"/>
      <c r="F273" s="3"/>
      <c r="G273" s="38"/>
      <c r="H273" s="2"/>
      <c r="I273" s="3"/>
      <c r="J273" s="3"/>
      <c r="K273" s="3"/>
      <c r="L273" s="3"/>
      <c r="M273" s="3"/>
      <c r="N273" s="3"/>
    </row>
    <row r="274" spans="1:14" ht="34.5" customHeight="1">
      <c r="A274" s="23" t="s">
        <v>57</v>
      </c>
      <c r="B274" s="18" t="s">
        <v>40</v>
      </c>
      <c r="C274" s="11" t="s">
        <v>98</v>
      </c>
      <c r="D274" s="19" t="s">
        <v>24</v>
      </c>
      <c r="E274" s="37" t="s">
        <v>19</v>
      </c>
      <c r="F274" s="3">
        <v>30</v>
      </c>
      <c r="G274" s="38">
        <v>30</v>
      </c>
      <c r="H274" s="2">
        <v>100</v>
      </c>
      <c r="I274" s="3">
        <v>0.1</v>
      </c>
      <c r="J274" s="3">
        <v>0.2</v>
      </c>
      <c r="K274" s="3">
        <v>23.9</v>
      </c>
      <c r="L274" s="3">
        <v>7.5</v>
      </c>
      <c r="M274" s="3">
        <v>0.4</v>
      </c>
      <c r="N274" s="3">
        <v>0</v>
      </c>
    </row>
    <row r="275" spans="1:14" ht="34.5" customHeight="1">
      <c r="A275" s="29" t="s">
        <v>31</v>
      </c>
      <c r="B275" s="30"/>
      <c r="C275" s="30"/>
      <c r="D275" s="31"/>
      <c r="E275" s="39"/>
      <c r="F275" s="5"/>
      <c r="G275" s="12"/>
      <c r="H275" s="4">
        <v>526</v>
      </c>
      <c r="I275" s="5">
        <v>9.5</v>
      </c>
      <c r="J275" s="5">
        <v>20.1</v>
      </c>
      <c r="K275" s="5">
        <v>75.2</v>
      </c>
      <c r="L275" s="5">
        <v>297.9</v>
      </c>
      <c r="M275" s="5">
        <v>6</v>
      </c>
      <c r="N275" s="5">
        <v>186.7</v>
      </c>
    </row>
    <row r="276" spans="1:14" ht="34.5" customHeight="1">
      <c r="A276" s="29" t="s">
        <v>30</v>
      </c>
      <c r="B276" s="30"/>
      <c r="C276" s="30"/>
      <c r="D276" s="31"/>
      <c r="E276" s="40"/>
      <c r="F276" s="6"/>
      <c r="G276" s="6"/>
      <c r="H276" s="6">
        <v>2900</v>
      </c>
      <c r="I276" s="6">
        <v>72.5</v>
      </c>
      <c r="J276" s="6">
        <v>80.6</v>
      </c>
      <c r="K276" s="6">
        <v>471.3</v>
      </c>
      <c r="L276" s="6">
        <v>1100</v>
      </c>
      <c r="M276" s="6">
        <v>11.8</v>
      </c>
      <c r="N276" s="6">
        <v>1500</v>
      </c>
    </row>
    <row r="277" spans="1:14" ht="34.5" customHeight="1">
      <c r="A277" s="29" t="s">
        <v>5</v>
      </c>
      <c r="B277" s="30"/>
      <c r="C277" s="30"/>
      <c r="D277" s="31"/>
      <c r="E277" s="40"/>
      <c r="F277" s="17"/>
      <c r="G277" s="16"/>
      <c r="H277" s="17">
        <v>0.1813793103448276</v>
      </c>
      <c r="I277" s="17">
        <v>0.1310344827586207</v>
      </c>
      <c r="J277" s="17">
        <v>0.24937965260545908</v>
      </c>
      <c r="K277" s="17">
        <v>0.15955866751538297</v>
      </c>
      <c r="L277" s="17">
        <v>0.2708181818181818</v>
      </c>
      <c r="M277" s="17">
        <v>0.5084745762711864</v>
      </c>
      <c r="N277" s="17">
        <v>0.12446666666666666</v>
      </c>
    </row>
    <row r="278" spans="1:7" s="73" customFormat="1" ht="30" customHeight="1">
      <c r="A278" s="68" t="s">
        <v>51</v>
      </c>
      <c r="B278" s="69"/>
      <c r="C278" s="70" t="s">
        <v>114</v>
      </c>
      <c r="D278" s="71"/>
      <c r="E278" s="78"/>
      <c r="F278" s="80"/>
      <c r="G278" s="80"/>
    </row>
    <row r="279" spans="1:7" s="73" customFormat="1" ht="30" customHeight="1">
      <c r="A279" s="74" t="s">
        <v>52</v>
      </c>
      <c r="B279" s="75"/>
      <c r="C279" s="76" t="s">
        <v>53</v>
      </c>
      <c r="D279" s="77" t="s">
        <v>115</v>
      </c>
      <c r="E279" s="78"/>
      <c r="F279" s="80"/>
      <c r="G279" s="80"/>
    </row>
    <row r="281" spans="1:14" ht="21" customHeight="1">
      <c r="A281" s="21" t="s">
        <v>50</v>
      </c>
      <c r="B281" s="64" t="s">
        <v>76</v>
      </c>
      <c r="C281" s="20"/>
      <c r="D281" s="25"/>
      <c r="E281" s="35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1:14" s="8" customFormat="1" ht="34.5" customHeight="1">
      <c r="A282" s="32" t="s">
        <v>1</v>
      </c>
      <c r="B282" s="65" t="s">
        <v>38</v>
      </c>
      <c r="C282" s="65" t="s">
        <v>39</v>
      </c>
      <c r="D282" s="65" t="s">
        <v>6</v>
      </c>
      <c r="E282" s="36" t="s">
        <v>2</v>
      </c>
      <c r="F282" s="28" t="s">
        <v>35</v>
      </c>
      <c r="G282" s="28"/>
      <c r="H282" s="28"/>
      <c r="I282" s="28"/>
      <c r="J282" s="28"/>
      <c r="K282" s="28"/>
      <c r="L282" s="28"/>
      <c r="M282" s="28"/>
      <c r="N282" s="28"/>
    </row>
    <row r="283" spans="1:14" s="8" customFormat="1" ht="34.5" customHeight="1">
      <c r="A283" s="32"/>
      <c r="B283" s="66"/>
      <c r="C283" s="66"/>
      <c r="D283" s="66"/>
      <c r="E283" s="36"/>
      <c r="F283" s="27" t="s">
        <v>7</v>
      </c>
      <c r="G283" s="27" t="s">
        <v>3</v>
      </c>
      <c r="H283" s="28" t="s">
        <v>27</v>
      </c>
      <c r="I283" s="28"/>
      <c r="J283" s="28"/>
      <c r="K283" s="28"/>
      <c r="L283" s="28"/>
      <c r="M283" s="28"/>
      <c r="N283" s="28"/>
    </row>
    <row r="284" spans="1:14" s="8" customFormat="1" ht="94.5" customHeight="1">
      <c r="A284" s="32"/>
      <c r="B284" s="67"/>
      <c r="C284" s="67"/>
      <c r="D284" s="67"/>
      <c r="E284" s="36"/>
      <c r="F284" s="27"/>
      <c r="G284" s="27"/>
      <c r="H284" s="14" t="s">
        <v>8</v>
      </c>
      <c r="I284" s="15" t="s">
        <v>9</v>
      </c>
      <c r="J284" s="15" t="s">
        <v>10</v>
      </c>
      <c r="K284" s="15" t="s">
        <v>11</v>
      </c>
      <c r="L284" s="15" t="s">
        <v>28</v>
      </c>
      <c r="M284" s="15" t="s">
        <v>29</v>
      </c>
      <c r="N284" s="15" t="s">
        <v>32</v>
      </c>
    </row>
    <row r="285" spans="1:14" ht="34.5" customHeight="1">
      <c r="A285" s="23" t="s">
        <v>56</v>
      </c>
      <c r="B285" s="18" t="s">
        <v>112</v>
      </c>
      <c r="C285" s="11" t="s">
        <v>96</v>
      </c>
      <c r="D285" s="19" t="s">
        <v>108</v>
      </c>
      <c r="E285" s="37" t="s">
        <v>77</v>
      </c>
      <c r="F285" s="3">
        <v>200</v>
      </c>
      <c r="G285" s="38">
        <v>200</v>
      </c>
      <c r="H285" s="2">
        <v>119</v>
      </c>
      <c r="I285" s="3">
        <v>6</v>
      </c>
      <c r="J285" s="3">
        <v>6</v>
      </c>
      <c r="K285" s="3">
        <v>10.1</v>
      </c>
      <c r="L285" s="3">
        <v>201.9</v>
      </c>
      <c r="M285" s="3">
        <v>4.5</v>
      </c>
      <c r="N285" s="3">
        <v>0</v>
      </c>
    </row>
    <row r="286" spans="1:14" ht="34.5" customHeight="1">
      <c r="A286" s="23" t="s">
        <v>55</v>
      </c>
      <c r="B286" s="18" t="s">
        <v>111</v>
      </c>
      <c r="C286" s="11" t="s">
        <v>101</v>
      </c>
      <c r="D286" s="19" t="s">
        <v>107</v>
      </c>
      <c r="E286" s="37" t="s">
        <v>12</v>
      </c>
      <c r="F286" s="3">
        <v>100</v>
      </c>
      <c r="G286" s="38">
        <v>100</v>
      </c>
      <c r="H286" s="2">
        <v>427</v>
      </c>
      <c r="I286" s="3">
        <v>4.8</v>
      </c>
      <c r="J286" s="3">
        <v>16.3</v>
      </c>
      <c r="K286" s="3">
        <v>64.2</v>
      </c>
      <c r="L286" s="3">
        <v>29</v>
      </c>
      <c r="M286" s="3">
        <v>2.2</v>
      </c>
      <c r="N286" s="3">
        <v>286</v>
      </c>
    </row>
    <row r="287" spans="1:14" ht="34.5" customHeight="1">
      <c r="A287" s="24" t="s">
        <v>4</v>
      </c>
      <c r="B287" s="18" t="s">
        <v>113</v>
      </c>
      <c r="C287" s="11" t="s">
        <v>90</v>
      </c>
      <c r="D287" s="19" t="s">
        <v>23</v>
      </c>
      <c r="E287" s="37" t="s">
        <v>18</v>
      </c>
      <c r="F287" s="3">
        <v>200</v>
      </c>
      <c r="G287" s="38">
        <v>120</v>
      </c>
      <c r="H287" s="2">
        <v>49</v>
      </c>
      <c r="I287" s="3">
        <v>0.8</v>
      </c>
      <c r="J287" s="3">
        <v>0.4</v>
      </c>
      <c r="K287" s="3">
        <v>10.6</v>
      </c>
      <c r="L287" s="3">
        <v>39.6</v>
      </c>
      <c r="M287" s="3">
        <v>1.6</v>
      </c>
      <c r="N287" s="3">
        <v>2.4</v>
      </c>
    </row>
    <row r="288" spans="1:14" ht="34.5" customHeight="1">
      <c r="A288" s="23" t="s">
        <v>57</v>
      </c>
      <c r="B288" s="18" t="s">
        <v>40</v>
      </c>
      <c r="C288" s="11" t="s">
        <v>25</v>
      </c>
      <c r="D288" s="19"/>
      <c r="E288" s="37"/>
      <c r="F288" s="3"/>
      <c r="G288" s="38"/>
      <c r="H288" s="2"/>
      <c r="I288" s="3"/>
      <c r="J288" s="3"/>
      <c r="K288" s="3"/>
      <c r="L288" s="3"/>
      <c r="M288" s="3"/>
      <c r="N288" s="3"/>
    </row>
    <row r="289" spans="1:14" ht="34.5" customHeight="1">
      <c r="A289" s="29" t="s">
        <v>31</v>
      </c>
      <c r="B289" s="30"/>
      <c r="C289" s="30"/>
      <c r="D289" s="31"/>
      <c r="E289" s="39"/>
      <c r="F289" s="5"/>
      <c r="G289" s="12"/>
      <c r="H289" s="4">
        <v>595</v>
      </c>
      <c r="I289" s="5">
        <v>11.600000000000001</v>
      </c>
      <c r="J289" s="5">
        <v>22.7</v>
      </c>
      <c r="K289" s="5">
        <v>84.89999999999999</v>
      </c>
      <c r="L289" s="5">
        <v>270.5</v>
      </c>
      <c r="M289" s="5">
        <v>8.3</v>
      </c>
      <c r="N289" s="5">
        <v>288.4</v>
      </c>
    </row>
    <row r="290" spans="1:14" ht="34.5" customHeight="1">
      <c r="A290" s="29" t="s">
        <v>30</v>
      </c>
      <c r="B290" s="30"/>
      <c r="C290" s="30"/>
      <c r="D290" s="31"/>
      <c r="E290" s="40"/>
      <c r="F290" s="6"/>
      <c r="G290" s="6"/>
      <c r="H290" s="6">
        <v>2900</v>
      </c>
      <c r="I290" s="6">
        <v>72.5</v>
      </c>
      <c r="J290" s="6">
        <v>80.6</v>
      </c>
      <c r="K290" s="6">
        <v>471.3</v>
      </c>
      <c r="L290" s="6">
        <v>1100</v>
      </c>
      <c r="M290" s="6">
        <v>11.8</v>
      </c>
      <c r="N290" s="6">
        <v>1500</v>
      </c>
    </row>
    <row r="291" spans="1:14" ht="34.5" customHeight="1">
      <c r="A291" s="29" t="s">
        <v>5</v>
      </c>
      <c r="B291" s="30"/>
      <c r="C291" s="30"/>
      <c r="D291" s="31"/>
      <c r="E291" s="40"/>
      <c r="F291" s="17"/>
      <c r="G291" s="16"/>
      <c r="H291" s="17">
        <v>0.20517241379310344</v>
      </c>
      <c r="I291" s="17">
        <v>0.16000000000000003</v>
      </c>
      <c r="J291" s="17">
        <v>0.2816377171215881</v>
      </c>
      <c r="K291" s="17">
        <v>0.18014003819223423</v>
      </c>
      <c r="L291" s="17">
        <v>0.2459090909090909</v>
      </c>
      <c r="M291" s="17">
        <v>0.7033898305084746</v>
      </c>
      <c r="N291" s="17">
        <v>0.19226666666666664</v>
      </c>
    </row>
    <row r="292" spans="1:7" s="73" customFormat="1" ht="30" customHeight="1">
      <c r="A292" s="68" t="s">
        <v>51</v>
      </c>
      <c r="B292" s="69"/>
      <c r="C292" s="70" t="s">
        <v>114</v>
      </c>
      <c r="D292" s="71"/>
      <c r="E292" s="78"/>
      <c r="F292" s="80"/>
      <c r="G292" s="80"/>
    </row>
    <row r="293" spans="1:7" s="73" customFormat="1" ht="30" customHeight="1">
      <c r="A293" s="74" t="s">
        <v>52</v>
      </c>
      <c r="B293" s="75"/>
      <c r="C293" s="76" t="s">
        <v>53</v>
      </c>
      <c r="D293" s="77" t="s">
        <v>115</v>
      </c>
      <c r="E293" s="78"/>
      <c r="F293" s="80"/>
      <c r="G293" s="80"/>
    </row>
  </sheetData>
  <sheetProtection/>
  <autoFilter ref="D1:D293"/>
  <mergeCells count="287">
    <mergeCell ref="A291:D291"/>
    <mergeCell ref="C292:D292"/>
    <mergeCell ref="A289:D289"/>
    <mergeCell ref="A1:N1"/>
    <mergeCell ref="C3:L3"/>
    <mergeCell ref="C7:D7"/>
    <mergeCell ref="A290:D290"/>
    <mergeCell ref="F283:F284"/>
    <mergeCell ref="G283:G284"/>
    <mergeCell ref="H283:N283"/>
    <mergeCell ref="F282:N282"/>
    <mergeCell ref="C278:D278"/>
    <mergeCell ref="A282:A284"/>
    <mergeCell ref="B282:B284"/>
    <mergeCell ref="C282:C284"/>
    <mergeCell ref="D282:D284"/>
    <mergeCell ref="E282:E284"/>
    <mergeCell ref="A276:D276"/>
    <mergeCell ref="A277:D277"/>
    <mergeCell ref="F268:N268"/>
    <mergeCell ref="F269:F270"/>
    <mergeCell ref="G269:G270"/>
    <mergeCell ref="H269:N269"/>
    <mergeCell ref="A275:D275"/>
    <mergeCell ref="A268:A270"/>
    <mergeCell ref="B268:B270"/>
    <mergeCell ref="C268:C270"/>
    <mergeCell ref="D268:D270"/>
    <mergeCell ref="E268:E270"/>
    <mergeCell ref="A263:D263"/>
    <mergeCell ref="C264:D264"/>
    <mergeCell ref="B266:D266"/>
    <mergeCell ref="A261:D261"/>
    <mergeCell ref="A262:D262"/>
    <mergeCell ref="F254:N254"/>
    <mergeCell ref="F255:F256"/>
    <mergeCell ref="G255:G256"/>
    <mergeCell ref="H255:N255"/>
    <mergeCell ref="C250:D250"/>
    <mergeCell ref="B252:D252"/>
    <mergeCell ref="A254:A256"/>
    <mergeCell ref="B254:B256"/>
    <mergeCell ref="C254:C256"/>
    <mergeCell ref="D254:D256"/>
    <mergeCell ref="E254:E256"/>
    <mergeCell ref="A248:D248"/>
    <mergeCell ref="A249:D249"/>
    <mergeCell ref="F240:N240"/>
    <mergeCell ref="F241:F242"/>
    <mergeCell ref="G241:G242"/>
    <mergeCell ref="H241:N241"/>
    <mergeCell ref="A247:D247"/>
    <mergeCell ref="A240:A242"/>
    <mergeCell ref="B240:B242"/>
    <mergeCell ref="C240:C242"/>
    <mergeCell ref="D240:D242"/>
    <mergeCell ref="E240:E242"/>
    <mergeCell ref="A235:D235"/>
    <mergeCell ref="C236:D236"/>
    <mergeCell ref="B238:D238"/>
    <mergeCell ref="A233:D233"/>
    <mergeCell ref="A234:D234"/>
    <mergeCell ref="F226:N226"/>
    <mergeCell ref="F227:F228"/>
    <mergeCell ref="G227:G228"/>
    <mergeCell ref="H227:N227"/>
    <mergeCell ref="C222:D222"/>
    <mergeCell ref="B224:D224"/>
    <mergeCell ref="A226:A228"/>
    <mergeCell ref="B226:B228"/>
    <mergeCell ref="C226:C228"/>
    <mergeCell ref="D226:D228"/>
    <mergeCell ref="E226:E228"/>
    <mergeCell ref="A220:D220"/>
    <mergeCell ref="A221:D221"/>
    <mergeCell ref="F212:N212"/>
    <mergeCell ref="F213:F214"/>
    <mergeCell ref="G213:G214"/>
    <mergeCell ref="H213:N213"/>
    <mergeCell ref="A219:D219"/>
    <mergeCell ref="A212:A214"/>
    <mergeCell ref="B212:B214"/>
    <mergeCell ref="C212:C214"/>
    <mergeCell ref="D212:D214"/>
    <mergeCell ref="E212:E214"/>
    <mergeCell ref="A207:D207"/>
    <mergeCell ref="C208:D208"/>
    <mergeCell ref="B210:D210"/>
    <mergeCell ref="A205:D205"/>
    <mergeCell ref="A206:D206"/>
    <mergeCell ref="F198:N198"/>
    <mergeCell ref="F199:F200"/>
    <mergeCell ref="G199:G200"/>
    <mergeCell ref="H199:N199"/>
    <mergeCell ref="C194:D194"/>
    <mergeCell ref="B196:D196"/>
    <mergeCell ref="A198:A200"/>
    <mergeCell ref="B198:B200"/>
    <mergeCell ref="C198:C200"/>
    <mergeCell ref="D198:D200"/>
    <mergeCell ref="E198:E200"/>
    <mergeCell ref="A192:D192"/>
    <mergeCell ref="A193:D193"/>
    <mergeCell ref="F184:N184"/>
    <mergeCell ref="F185:F186"/>
    <mergeCell ref="G185:G186"/>
    <mergeCell ref="H185:N185"/>
    <mergeCell ref="A191:D191"/>
    <mergeCell ref="A184:A186"/>
    <mergeCell ref="B184:B186"/>
    <mergeCell ref="C184:C186"/>
    <mergeCell ref="D184:D186"/>
    <mergeCell ref="E184:E186"/>
    <mergeCell ref="A179:D179"/>
    <mergeCell ref="C180:D180"/>
    <mergeCell ref="B182:D182"/>
    <mergeCell ref="A177:D177"/>
    <mergeCell ref="A178:D178"/>
    <mergeCell ref="F170:N170"/>
    <mergeCell ref="F171:F172"/>
    <mergeCell ref="G171:G172"/>
    <mergeCell ref="H171:N171"/>
    <mergeCell ref="C166:D166"/>
    <mergeCell ref="B168:D168"/>
    <mergeCell ref="A170:A172"/>
    <mergeCell ref="B170:B172"/>
    <mergeCell ref="C170:C172"/>
    <mergeCell ref="D170:D172"/>
    <mergeCell ref="E170:E172"/>
    <mergeCell ref="A164:D164"/>
    <mergeCell ref="A165:D165"/>
    <mergeCell ref="F156:N156"/>
    <mergeCell ref="F157:F158"/>
    <mergeCell ref="G157:G158"/>
    <mergeCell ref="H157:N157"/>
    <mergeCell ref="A163:D163"/>
    <mergeCell ref="A156:A158"/>
    <mergeCell ref="B156:B158"/>
    <mergeCell ref="C156:C158"/>
    <mergeCell ref="D156:D158"/>
    <mergeCell ref="E156:E158"/>
    <mergeCell ref="A151:D151"/>
    <mergeCell ref="C152:D152"/>
    <mergeCell ref="B154:D154"/>
    <mergeCell ref="A149:D149"/>
    <mergeCell ref="A150:D150"/>
    <mergeCell ref="F142:N142"/>
    <mergeCell ref="F143:F144"/>
    <mergeCell ref="G143:G144"/>
    <mergeCell ref="H143:N143"/>
    <mergeCell ref="C138:D138"/>
    <mergeCell ref="B140:D140"/>
    <mergeCell ref="A142:A144"/>
    <mergeCell ref="B142:B144"/>
    <mergeCell ref="C142:C144"/>
    <mergeCell ref="D142:D144"/>
    <mergeCell ref="E142:E144"/>
    <mergeCell ref="A136:D136"/>
    <mergeCell ref="A137:D137"/>
    <mergeCell ref="F128:N128"/>
    <mergeCell ref="F129:F130"/>
    <mergeCell ref="G129:G130"/>
    <mergeCell ref="H129:N129"/>
    <mergeCell ref="A135:D135"/>
    <mergeCell ref="A128:A130"/>
    <mergeCell ref="B128:B130"/>
    <mergeCell ref="C128:C130"/>
    <mergeCell ref="D128:D130"/>
    <mergeCell ref="E128:E130"/>
    <mergeCell ref="A123:D123"/>
    <mergeCell ref="C124:D124"/>
    <mergeCell ref="B126:D126"/>
    <mergeCell ref="A121:D121"/>
    <mergeCell ref="A122:D122"/>
    <mergeCell ref="F114:N114"/>
    <mergeCell ref="F115:F116"/>
    <mergeCell ref="G115:G116"/>
    <mergeCell ref="H115:N115"/>
    <mergeCell ref="C110:D110"/>
    <mergeCell ref="B112:D112"/>
    <mergeCell ref="A114:A116"/>
    <mergeCell ref="B114:B116"/>
    <mergeCell ref="C114:C116"/>
    <mergeCell ref="D114:D116"/>
    <mergeCell ref="E114:E116"/>
    <mergeCell ref="A108:D108"/>
    <mergeCell ref="A109:D109"/>
    <mergeCell ref="F100:N100"/>
    <mergeCell ref="F101:F102"/>
    <mergeCell ref="G101:G102"/>
    <mergeCell ref="H101:N101"/>
    <mergeCell ref="A107:D107"/>
    <mergeCell ref="A100:A102"/>
    <mergeCell ref="B100:B102"/>
    <mergeCell ref="C100:C102"/>
    <mergeCell ref="D100:D102"/>
    <mergeCell ref="E100:E102"/>
    <mergeCell ref="A95:D95"/>
    <mergeCell ref="C96:D96"/>
    <mergeCell ref="B98:D98"/>
    <mergeCell ref="A93:D93"/>
    <mergeCell ref="A94:D94"/>
    <mergeCell ref="F86:N86"/>
    <mergeCell ref="F87:F88"/>
    <mergeCell ref="G87:G88"/>
    <mergeCell ref="H87:N87"/>
    <mergeCell ref="C82:D82"/>
    <mergeCell ref="B84:D84"/>
    <mergeCell ref="A86:A88"/>
    <mergeCell ref="B86:B88"/>
    <mergeCell ref="C86:C88"/>
    <mergeCell ref="D86:D88"/>
    <mergeCell ref="E86:E88"/>
    <mergeCell ref="A80:D80"/>
    <mergeCell ref="A81:D81"/>
    <mergeCell ref="F72:N72"/>
    <mergeCell ref="F73:F74"/>
    <mergeCell ref="G73:G74"/>
    <mergeCell ref="H73:N73"/>
    <mergeCell ref="A79:D79"/>
    <mergeCell ref="A72:A74"/>
    <mergeCell ref="B72:B74"/>
    <mergeCell ref="C72:C74"/>
    <mergeCell ref="D72:D74"/>
    <mergeCell ref="E72:E74"/>
    <mergeCell ref="A67:D67"/>
    <mergeCell ref="C68:D68"/>
    <mergeCell ref="B70:D70"/>
    <mergeCell ref="A65:D65"/>
    <mergeCell ref="A66:D66"/>
    <mergeCell ref="F58:N58"/>
    <mergeCell ref="F59:F60"/>
    <mergeCell ref="G59:G60"/>
    <mergeCell ref="H59:N59"/>
    <mergeCell ref="C54:D54"/>
    <mergeCell ref="B56:D56"/>
    <mergeCell ref="A58:A60"/>
    <mergeCell ref="B58:B60"/>
    <mergeCell ref="C58:C60"/>
    <mergeCell ref="D58:D60"/>
    <mergeCell ref="E58:E60"/>
    <mergeCell ref="A52:D52"/>
    <mergeCell ref="A53:D53"/>
    <mergeCell ref="B44:B46"/>
    <mergeCell ref="C44:C46"/>
    <mergeCell ref="D44:D46"/>
    <mergeCell ref="E44:E46"/>
    <mergeCell ref="F44:N44"/>
    <mergeCell ref="F45:F46"/>
    <mergeCell ref="G45:G46"/>
    <mergeCell ref="H45:N45"/>
    <mergeCell ref="A51:D51"/>
    <mergeCell ref="A39:D39"/>
    <mergeCell ref="C40:D40"/>
    <mergeCell ref="B42:D42"/>
    <mergeCell ref="A44:A46"/>
    <mergeCell ref="A37:D37"/>
    <mergeCell ref="A38:D38"/>
    <mergeCell ref="F30:N30"/>
    <mergeCell ref="F31:F32"/>
    <mergeCell ref="G31:G32"/>
    <mergeCell ref="H31:N31"/>
    <mergeCell ref="G17:G18"/>
    <mergeCell ref="B28:D28"/>
    <mergeCell ref="B16:B18"/>
    <mergeCell ref="A30:A32"/>
    <mergeCell ref="B30:B32"/>
    <mergeCell ref="C30:C32"/>
    <mergeCell ref="D30:D32"/>
    <mergeCell ref="E30:E32"/>
    <mergeCell ref="F16:N16"/>
    <mergeCell ref="H17:N17"/>
    <mergeCell ref="F17:F18"/>
    <mergeCell ref="C26:D26"/>
    <mergeCell ref="A16:A18"/>
    <mergeCell ref="A23:D23"/>
    <mergeCell ref="A24:D24"/>
    <mergeCell ref="A9:B9"/>
    <mergeCell ref="C9:D9"/>
    <mergeCell ref="A11:B11"/>
    <mergeCell ref="B13:C13"/>
    <mergeCell ref="E16:E18"/>
    <mergeCell ref="A25:D25"/>
    <mergeCell ref="A3:B3"/>
    <mergeCell ref="A5:B5"/>
    <mergeCell ref="C16:C18"/>
    <mergeCell ref="D16:D18"/>
  </mergeCells>
  <conditionalFormatting sqref="J265">
    <cfRule type="cellIs" priority="86" dxfId="0" operator="greaterThan" stopIfTrue="1">
      <formula>1.35</formula>
    </cfRule>
  </conditionalFormatting>
  <conditionalFormatting sqref="J167">
    <cfRule type="cellIs" priority="51" dxfId="0" operator="greaterThan" stopIfTrue="1">
      <formula>1.35</formula>
    </cfRule>
  </conditionalFormatting>
  <conditionalFormatting sqref="J55">
    <cfRule type="cellIs" priority="11" dxfId="0" operator="greaterThan" stopIfTrue="1">
      <formula>1.35</formula>
    </cfRule>
  </conditionalFormatting>
  <conditionalFormatting sqref="J293">
    <cfRule type="cellIs" priority="96" dxfId="0" operator="greaterThan" stopIfTrue="1">
      <formula>1.35</formula>
    </cfRule>
  </conditionalFormatting>
  <conditionalFormatting sqref="J279">
    <cfRule type="cellIs" priority="91" dxfId="0" operator="greaterThan" stopIfTrue="1">
      <formula>1.35</formula>
    </cfRule>
  </conditionalFormatting>
  <conditionalFormatting sqref="J251">
    <cfRule type="cellIs" priority="81" dxfId="0" operator="greaterThan" stopIfTrue="1">
      <formula>1.35</formula>
    </cfRule>
  </conditionalFormatting>
  <conditionalFormatting sqref="J237">
    <cfRule type="cellIs" priority="76" dxfId="0" operator="greaterThan" stopIfTrue="1">
      <formula>1.35</formula>
    </cfRule>
  </conditionalFormatting>
  <conditionalFormatting sqref="J223">
    <cfRule type="cellIs" priority="71" dxfId="0" operator="greaterThan" stopIfTrue="1">
      <formula>1.35</formula>
    </cfRule>
  </conditionalFormatting>
  <conditionalFormatting sqref="J209">
    <cfRule type="cellIs" priority="66" dxfId="0" operator="greaterThan" stopIfTrue="1">
      <formula>1.35</formula>
    </cfRule>
  </conditionalFormatting>
  <conditionalFormatting sqref="J195">
    <cfRule type="cellIs" priority="61" dxfId="0" operator="greaterThan" stopIfTrue="1">
      <formula>1.35</formula>
    </cfRule>
  </conditionalFormatting>
  <conditionalFormatting sqref="J181">
    <cfRule type="cellIs" priority="56" dxfId="0" operator="greaterThan" stopIfTrue="1">
      <formula>1.35</formula>
    </cfRule>
  </conditionalFormatting>
  <conditionalFormatting sqref="J153">
    <cfRule type="cellIs" priority="46" dxfId="0" operator="greaterThan" stopIfTrue="1">
      <formula>1.35</formula>
    </cfRule>
  </conditionalFormatting>
  <conditionalFormatting sqref="J139">
    <cfRule type="cellIs" priority="41" dxfId="0" operator="greaterThan" stopIfTrue="1">
      <formula>1.35</formula>
    </cfRule>
  </conditionalFormatting>
  <conditionalFormatting sqref="J125">
    <cfRule type="cellIs" priority="36" dxfId="0" operator="greaterThan" stopIfTrue="1">
      <formula>1.35</formula>
    </cfRule>
  </conditionalFormatting>
  <conditionalFormatting sqref="J111">
    <cfRule type="cellIs" priority="31" dxfId="0" operator="greaterThan" stopIfTrue="1">
      <formula>1.35</formula>
    </cfRule>
  </conditionalFormatting>
  <conditionalFormatting sqref="J97">
    <cfRule type="cellIs" priority="26" dxfId="0" operator="greaterThan" stopIfTrue="1">
      <formula>1.35</formula>
    </cfRule>
  </conditionalFormatting>
  <conditionalFormatting sqref="J83">
    <cfRule type="cellIs" priority="21" dxfId="0" operator="greaterThan" stopIfTrue="1">
      <formula>1.35</formula>
    </cfRule>
  </conditionalFormatting>
  <conditionalFormatting sqref="J69">
    <cfRule type="cellIs" priority="16" dxfId="0" operator="greaterThan" stopIfTrue="1">
      <formula>1.35</formula>
    </cfRule>
  </conditionalFormatting>
  <conditionalFormatting sqref="J41">
    <cfRule type="cellIs" priority="6" dxfId="0" operator="greaterThan" stopIfTrue="1">
      <formula>1.35</formula>
    </cfRule>
  </conditionalFormatting>
  <conditionalFormatting sqref="J27">
    <cfRule type="cellIs" priority="1" dxfId="0" operator="greaterThan" stopIfTrue="1">
      <formula>1.35</formula>
    </cfRule>
  </conditionalFormatting>
  <dataValidations count="5">
    <dataValidation type="list" allowBlank="1" showInputMessage="1" showErrorMessage="1" sqref="C7">
      <formula1>"Indígena,Afrocolombiano,Palenquero,Raizal,Rrom,Sin Pertenencia Étnica"</formula1>
    </dataValidation>
    <dataValidation type="list" allowBlank="1" showInputMessage="1" showErrorMessage="1" sqref="C11">
      <formula1>"Complemento JM/JT,Almuerzo"</formula1>
    </dataValidation>
    <dataValidation type="list" allowBlank="1" showInputMessage="1" showErrorMessage="1" sqref="B13:C13">
      <formula1>"Preescolar,Primaria:Primero, Segundo y Tercero,Primaria:Cuarto y Quinto,Secundaria,Media y Nivel Complementario"</formula1>
    </dataValidation>
    <dataValidation type="list" allowBlank="1" showInputMessage="1" showErrorMessage="1" sqref="C9:D9">
      <formula1>"Ración para Preparar en Sitio,Comida Caliente Transportada,Ración Industrializada"</formula1>
    </dataValidation>
    <dataValidation type="list" allowBlank="1" showInputMessage="1" showErrorMessage="1" sqref="C5">
      <formula1>"Si,No"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Width="20" horizontalDpi="600" verticalDpi="600" orientation="landscape" paperSize="14" scale="36" r:id="rId2"/>
  <rowBreaks count="19" manualBreakCount="19">
    <brk id="28" max="255" man="1"/>
    <brk id="42" max="255" man="1"/>
    <brk id="56" max="255" man="1"/>
    <brk id="70" max="255" man="1"/>
    <brk id="84" max="255" man="1"/>
    <brk id="98" max="255" man="1"/>
    <brk id="112" max="255" man="1"/>
    <brk id="126" max="255" man="1"/>
    <brk id="140" max="255" man="1"/>
    <brk id="154" max="255" man="1"/>
    <brk id="168" max="255" man="1"/>
    <brk id="182" max="255" man="1"/>
    <brk id="196" max="49" man="1"/>
    <brk id="210" max="255" man="1"/>
    <brk id="224" max="255" man="1"/>
    <brk id="238" max="255" man="1"/>
    <brk id="252" max="255" man="1"/>
    <brk id="266" max="255" man="1"/>
    <brk id="2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Juan.Trujillo</dc:creator>
  <cp:keywords/>
  <dc:description/>
  <cp:lastModifiedBy>Maria Paula</cp:lastModifiedBy>
  <cp:lastPrinted>2023-07-09T18:28:26Z</cp:lastPrinted>
  <dcterms:created xsi:type="dcterms:W3CDTF">2007-09-18T14:44:31Z</dcterms:created>
  <dcterms:modified xsi:type="dcterms:W3CDTF">2023-07-09T18:39:14Z</dcterms:modified>
  <cp:category/>
  <cp:version/>
  <cp:contentType/>
  <cp:contentStatus/>
</cp:coreProperties>
</file>