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.xml" ContentType="application/vnd.openxmlformats-officedocument.spreadsheetml.worksheet+xml"/>
  <Override PartName="/xl/threadedComments/threadedComment1.xml" ContentType="application/vnd.ms-excel.threadedcomment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ELECCIONADOS" sheetId="1" state="visible" r:id="rId2"/>
  </sheets>
  <definedNames>
    <definedName name="_xlnm._FilterDatabase" localSheetId="0" hidden="1">SELECCIONADOS!$A$6:$Z$138</definedName>
    <definedName name="_xlnm._FilterDatabase" localSheetId="0" hidden="1">SELECCIONADOS!$A$6:$Z$138</definedName>
  </definedNames>
  <calcPr/>
  <extLst>
    <ext xmlns:x15="http://schemas.microsoft.com/office/spreadsheetml/2010/11/main" uri="{D0CA8CA8-9F24-4464-BF8E-62219DCF47F9}"/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tc={10472DB4-032D-4871-A849-D5389F9FA3F0}</author>
  </authors>
  <commentList>
    <comment ref="F6" authorId="0" xr:uid="{10472DB4-032D-4871-A849-D5389F9FA3F0}">
      <text>
        <r>
          <rPr>
            <b/>
            <sz val="9"/>
            <rFont val="Tahoma"/>
          </rPr>
          <t>MASTER:</t>
        </r>
        <r>
          <rPr>
            <sz val="9"/>
            <rFont val="Tahoma"/>
          </rPr>
          <t xml:space="preserve">
PUNTAJE:
10
</t>
        </r>
      </text>
    </comment>
  </commentList>
</comments>
</file>

<file path=xl/sharedStrings.xml><?xml version="1.0" encoding="utf-8"?>
<sst xmlns="http://schemas.openxmlformats.org/spreadsheetml/2006/main" count="270" uniqueCount="270">
  <si>
    <t xml:space="preserve">RESULTADOS FINALES
CONVOCATORIA INTERNA No 001 DE 2026
“POR MEDIO DE LA CUAL SE REALIZA EL PROCESO DE ENCARGOS EN LAS VACANCIAS DEFINITIVAS Y TEMPORALES DE LO CARGOS DE DIRECTIVOS DOCENTES RECTOR Y COORDINADOR DE LAS INSTITUCIONES EDUCATIVAS DEPARTAMENTALES MAYORITARIAS DE LA PLANTA DE CARGOS DOCENTES DEL DEPARTAMENTO DEL MAGDALENA”.</t>
  </si>
  <si>
    <t>ITEM</t>
  </si>
  <si>
    <t>CEDULA</t>
  </si>
  <si>
    <t xml:space="preserve">NOMBRES Y APELLIDOS</t>
  </si>
  <si>
    <t xml:space="preserve">MUNICIPIO DE LA IED POSTULACION</t>
  </si>
  <si>
    <t xml:space="preserve">INSTITUCION POSTULACION</t>
  </si>
  <si>
    <t>ESTUDIOS</t>
  </si>
  <si>
    <t>EXPERIENCIA</t>
  </si>
  <si>
    <t>RECONOCIMIENTOS</t>
  </si>
  <si>
    <t xml:space="preserve">ARRAIGO
(10 PUNTOS)</t>
  </si>
  <si>
    <t xml:space="preserve">SANCIONES DISPLINARIAS Y FISCALES</t>
  </si>
  <si>
    <t xml:space="preserve">PUNTAJE TOTAL</t>
  </si>
  <si>
    <t xml:space="preserve">PREGRADO
(10 PUNTOS)</t>
  </si>
  <si>
    <t xml:space="preserve">ESPECIALIZACIÓN
(20 PUNTOS)</t>
  </si>
  <si>
    <t xml:space="preserve">MAESTRIA
(30 PUNTOS)</t>
  </si>
  <si>
    <t xml:space="preserve">DOCTORADO
(45 PUNTOS)</t>
  </si>
  <si>
    <t xml:space="preserve">Más de 18 meses de experiencia como directivo docente
(25 PUNTOS)</t>
  </si>
  <si>
    <t xml:space="preserve">6 a 12 meses de experiencia como directivo docente
(20 PUNTOS)</t>
  </si>
  <si>
    <t xml:space="preserve">Más de 24 meses de experiencia como docente
(15 PUNTOS)</t>
  </si>
  <si>
    <t xml:space="preserve">6 a 24 meses de experiencia docente
(10 PUNTOS)</t>
  </si>
  <si>
    <t xml:space="preserve">ACADEMICO
(20 PUNTOS)</t>
  </si>
  <si>
    <t xml:space="preserve">INSTITUCIONAL
(10 PUNTOS)</t>
  </si>
  <si>
    <t xml:space="preserve">INTERNACIONAL 
(15 PUNTOS)</t>
  </si>
  <si>
    <t xml:space="preserve">RESULTADO FINAL </t>
  </si>
  <si>
    <t xml:space="preserve">FORMACION ACADEMICA</t>
  </si>
  <si>
    <t xml:space="preserve">EVALUACION DE DESEMPEÑO</t>
  </si>
  <si>
    <t xml:space="preserve">ANTECEDENTES DISCIPLINARIOS PROCURADURIA</t>
  </si>
  <si>
    <t xml:space="preserve">RESULTADO FINAL</t>
  </si>
  <si>
    <t>OBSERVACION</t>
  </si>
  <si>
    <t xml:space="preserve">VICTOR JOAQUIN VILLARREAL CERA</t>
  </si>
  <si>
    <t>ALGARROBO</t>
  </si>
  <si>
    <t xml:space="preserve">RAFAEL NUÑEZ</t>
  </si>
  <si>
    <t xml:space="preserve">COORDINADOR VACANCIA DEFINITIVA</t>
  </si>
  <si>
    <t>CUMPLE</t>
  </si>
  <si>
    <t xml:space="preserve">NO ADMITIDO</t>
  </si>
  <si>
    <t xml:space="preserve">NO APORTO FORMATO DE INSCRIPCION</t>
  </si>
  <si>
    <t xml:space="preserve">LUZDARYS CHARRIS MATUTE</t>
  </si>
  <si>
    <t xml:space="preserve">NO CUMPLE</t>
  </si>
  <si>
    <t xml:space="preserve">EL DOCENTE NO PRESENTA EVALUACION DE DESEMPEÑO SOBRESALIENTE</t>
  </si>
  <si>
    <t xml:space="preserve">NICOMEDES JOSE VERDOREN GAMEZ</t>
  </si>
  <si>
    <t xml:space="preserve">MAILEN PATRCIA CRUZ THOMAS</t>
  </si>
  <si>
    <t>ARACATACA</t>
  </si>
  <si>
    <t xml:space="preserve">ELVIA VIZCAINO DE TODARO</t>
  </si>
  <si>
    <t xml:space="preserve">NO SE VALIDO PORQUE NO APORTO FORMATO DE POSTULACION</t>
  </si>
  <si>
    <t xml:space="preserve">NO APORTO FORMATO DE POSTULACION</t>
  </si>
  <si>
    <t xml:space="preserve">JUSTINA EMILIA CASTILLO PÉREZ</t>
  </si>
  <si>
    <t xml:space="preserve">NO DILIGENCIO FORMATO DE POSTULACION- NO ADJUNTO HV CON SOPORTES</t>
  </si>
  <si>
    <t xml:space="preserve">ANDERSON FABIAN GALVIS RODRIGUEZ</t>
  </si>
  <si>
    <t xml:space="preserve">FOSSY MARCOS MARIA</t>
  </si>
  <si>
    <t xml:space="preserve">NO SE VALIDÓ PORQUE NO PRESENTA EVALUACION DE DESEMPEÑO SOBRESALIENTE</t>
  </si>
  <si>
    <t xml:space="preserve">RODOLFO CORONADO MENDOZA</t>
  </si>
  <si>
    <t xml:space="preserve">SELECCIONADO (Desempate por hora de publicación 15:16:03)</t>
  </si>
  <si>
    <t>ADMITIDO</t>
  </si>
  <si>
    <t xml:space="preserve">JHONATAN DE JESUS VILARDY SEÑAS</t>
  </si>
  <si>
    <t>SELECCIONADO</t>
  </si>
  <si>
    <t xml:space="preserve">OBERTO ANTONIO PERTUZ CABARCAS</t>
  </si>
  <si>
    <t xml:space="preserve">N/A DECRETO 2277 DE 1979</t>
  </si>
  <si>
    <t xml:space="preserve">ROBERTO SEGUNDO SANCHEZ DE LA HOZ</t>
  </si>
  <si>
    <t xml:space="preserve">Desempate hora de postulación  23:12:36</t>
  </si>
  <si>
    <t xml:space="preserve">BRADDYS ESHTER ALCALA BALLESTAS</t>
  </si>
  <si>
    <t xml:space="preserve">HOJA DE VIDA SIN SOPORTES</t>
  </si>
  <si>
    <t xml:space="preserve">DAIRO NAVARRO ROMERO</t>
  </si>
  <si>
    <t xml:space="preserve">JORGE LUIS PEREA ESCALANTE</t>
  </si>
  <si>
    <t xml:space="preserve">ABID YOVANI ARANGO ABAD</t>
  </si>
  <si>
    <t xml:space="preserve">JHON F KENNEDY</t>
  </si>
  <si>
    <t xml:space="preserve">NILSON ALBEIRO CUELLO NORIEGA</t>
  </si>
  <si>
    <t xml:space="preserve">GISFREDO VELEZ GARCIA</t>
  </si>
  <si>
    <t xml:space="preserve">ALEXANDRA EMPRATRIZ BONILLA LLANES</t>
  </si>
  <si>
    <t xml:space="preserve">JOSE  ANTONIO MENDOZA NIEBLES</t>
  </si>
  <si>
    <t>ARIGUANI</t>
  </si>
  <si>
    <t xml:space="preserve">BENJAMIN HERRERA</t>
  </si>
  <si>
    <t xml:space="preserve">ANGEL EMIRO ACUÑA ARRIETA</t>
  </si>
  <si>
    <t xml:space="preserve">APORTO FORMATO DE POSTULACION DIFERENTE</t>
  </si>
  <si>
    <t xml:space="preserve">JADER LUIS MERCADO BELTRAN</t>
  </si>
  <si>
    <t xml:space="preserve">LICEO ARIGUANI</t>
  </si>
  <si>
    <t xml:space="preserve">APORTO FORMATO DE POSTULACION DIFERENTE Y APORTO FORMATO DE POSTULACION SIN DILIGENCIAMIENTO</t>
  </si>
  <si>
    <t xml:space="preserve">GLENIA PASTORA MENDOZA SOCARRAS</t>
  </si>
  <si>
    <t xml:space="preserve">LEONOR MARIA SURMAY THERAN</t>
  </si>
  <si>
    <t xml:space="preserve">LILIANA PATRICIA BARRIO PALMERA</t>
  </si>
  <si>
    <t>SELECCIONADA</t>
  </si>
  <si>
    <t xml:space="preserve">MAIRA ELENA MENDOZA PEÑALOZA</t>
  </si>
  <si>
    <t xml:space="preserve">JOSE ENCARNACION ALVAREZ ARAGON</t>
  </si>
  <si>
    <t xml:space="preserve">ALBERTO RAFAEL MEZA GARCIA</t>
  </si>
  <si>
    <t xml:space="preserve">SIMON BOLIVAR</t>
  </si>
  <si>
    <t xml:space="preserve">OMAR DE JESUS RUIZ BUSTAMENTE</t>
  </si>
  <si>
    <t xml:space="preserve">JUAN MIGUEL TAPIAS OVIEDO</t>
  </si>
  <si>
    <t xml:space="preserve">JORGE TADEO SIERRA LOZANO</t>
  </si>
  <si>
    <t>CHIVOLO</t>
  </si>
  <si>
    <t xml:space="preserve">LICEO SANTANDER</t>
  </si>
  <si>
    <t xml:space="preserve">ROSMIRY ISABEL OROZCO MERIÑO</t>
  </si>
  <si>
    <t xml:space="preserve">PEDRO MANUEL RAMOS BERDUGO</t>
  </si>
  <si>
    <t xml:space="preserve">NO ADJUNTO SOPORTES DE HOJA DE VIDA</t>
  </si>
  <si>
    <t xml:space="preserve">JHON JAIRO SIERRA CERA</t>
  </si>
  <si>
    <t xml:space="preserve">FORMATO DE POSTULACION NO DILIGENCIADO</t>
  </si>
  <si>
    <t xml:space="preserve">ERNESTO RAFAEL GOELKRLL ZABALETA</t>
  </si>
  <si>
    <t xml:space="preserve">SAN JUDAS TADEO</t>
  </si>
  <si>
    <t xml:space="preserve">DAIRO SEGUNDO PIMIENTA CONTRERAS</t>
  </si>
  <si>
    <t xml:space="preserve">KETY DEL AMAPARO BARBOSA OLAYA</t>
  </si>
  <si>
    <t xml:space="preserve">MONICA PATRICIA PADILLA TORRIJOS</t>
  </si>
  <si>
    <t xml:space="preserve">LIANETTE LILIAN BONILLA BARRAZA</t>
  </si>
  <si>
    <t xml:space="preserve">NO CUMPLE EL REQUISITO MINIMO DE EXPERIENCIA PROFESIONAL</t>
  </si>
  <si>
    <t xml:space="preserve">CARLOS  AUGUSTO VILARDY GARCIA</t>
  </si>
  <si>
    <t xml:space="preserve">EL BANCO</t>
  </si>
  <si>
    <t xml:space="preserve">SILVIA COTES DE BISWELL</t>
  </si>
  <si>
    <t xml:space="preserve">ALVARO ENRIQUE PUENTES BARROS</t>
  </si>
  <si>
    <t xml:space="preserve">ACTUALMENTE TIENE ENCARGO DE RECTOR</t>
  </si>
  <si>
    <t xml:space="preserve">JORGE EZEQUIEL ACOSTA MARTINEZ</t>
  </si>
  <si>
    <t xml:space="preserve">EL PIÑON</t>
  </si>
  <si>
    <t>CARRETO</t>
  </si>
  <si>
    <t xml:space="preserve">YINA LUZ DE LA CRUZ GARCIA</t>
  </si>
  <si>
    <t xml:space="preserve">NOHORA LUZ PERTUZ OSPINO</t>
  </si>
  <si>
    <t xml:space="preserve">NO APORTO HOJA DE VIDA</t>
  </si>
  <si>
    <t xml:space="preserve">ALCIRA MARIA JULIO ALVAREZ</t>
  </si>
  <si>
    <t xml:space="preserve">LINA MARCELA VARON MONTERO</t>
  </si>
  <si>
    <t xml:space="preserve">CORDINADOR VACANCIA TEMPORAL</t>
  </si>
  <si>
    <t xml:space="preserve">LEONEL TOLOZA GUTIERREZ</t>
  </si>
  <si>
    <t xml:space="preserve">EL RETEN</t>
  </si>
  <si>
    <t xml:space="preserve">SAN JUAN BAUTISTA</t>
  </si>
  <si>
    <t xml:space="preserve">JUAN CARLOS BENAVIDES ORELLANO</t>
  </si>
  <si>
    <t xml:space="preserve">MARY LUZ GUERRA PEREZ</t>
  </si>
  <si>
    <t xml:space="preserve">No aporto convalidación maestria</t>
  </si>
  <si>
    <t xml:space="preserve">PEDRO ANTONIO CASALINS OROZCO</t>
  </si>
  <si>
    <t xml:space="preserve">JENNIFER JULIETH IRIARTE MARQUEZ</t>
  </si>
  <si>
    <t xml:space="preserve">SELECCIONADO (Desempate por certificado electoral)</t>
  </si>
  <si>
    <t xml:space="preserve">MARISOL ROSA VASQUEZ ROJANO</t>
  </si>
  <si>
    <t xml:space="preserve">MAYLENN SPADAFORA  HADECHINY</t>
  </si>
  <si>
    <t>FUNDACION</t>
  </si>
  <si>
    <t xml:space="preserve">RECTOR VACANCIA DEFINITIVA</t>
  </si>
  <si>
    <t xml:space="preserve">JOSE ANTONIO DE LA HOZ CARRILLO</t>
  </si>
  <si>
    <t xml:space="preserve">JUAN FRANCISCO OSPINA</t>
  </si>
  <si>
    <t xml:space="preserve">NO APORTO SOPORTES DE EXPERIENCIA LABORAL DE LOS OTROS ENTES TERRITORIALES QUE PERMITIERAN VALIDAR LA EXPERIENCIA ADICIONAL PARA CUMPLIR REQUISITO</t>
  </si>
  <si>
    <t xml:space="preserve">DAIRO DE JESUS GIL RODRIGUEZ</t>
  </si>
  <si>
    <t xml:space="preserve">TERCERA MIXTA</t>
  </si>
  <si>
    <t xml:space="preserve">Desempate hora de postulación  11:48:30</t>
  </si>
  <si>
    <t xml:space="preserve">GUSTAVO ANTONIO VELEZ GARCIA</t>
  </si>
  <si>
    <t xml:space="preserve">DENIRIS PULGAR CALVO</t>
  </si>
  <si>
    <t xml:space="preserve">NO PRESENTO EL FORMATO DE POSTULACION</t>
  </si>
  <si>
    <t xml:space="preserve">YAGNIDYS DE LIBIA ROMERO DAZA</t>
  </si>
  <si>
    <t xml:space="preserve">WALBERTO BARRAZA OROZCO</t>
  </si>
  <si>
    <t xml:space="preserve">GREYS MADELYNE ROCA ESCORCIA</t>
  </si>
  <si>
    <t xml:space="preserve">JAVIEL AUGUSTO JIMENEZ RANGEL</t>
  </si>
  <si>
    <t xml:space="preserve">NUEVA GRANADA</t>
  </si>
  <si>
    <t>PESTALOZZI</t>
  </si>
  <si>
    <t xml:space="preserve">LUIS HUMBERTO SORIANO BOHORQUEZ</t>
  </si>
  <si>
    <t xml:space="preserve">SELECCIONADO (Desempate por hora de postulación 20:51:21)</t>
  </si>
  <si>
    <t xml:space="preserve">KEYLA PATRICIA ARANGO JARAMILLO</t>
  </si>
  <si>
    <t xml:space="preserve">MARIA BERNARDA PICALUA HERRERA</t>
  </si>
  <si>
    <t xml:space="preserve">Desempate por hora de postulación 21:40:44</t>
  </si>
  <si>
    <t xml:space="preserve">ROBERTO OROZCO MOLINA</t>
  </si>
  <si>
    <t xml:space="preserve">URBANO MOLINA CASTRO</t>
  </si>
  <si>
    <t xml:space="preserve">OMAR CORREA ACEVEDO</t>
  </si>
  <si>
    <t xml:space="preserve">SELECCIONADO (Desempate por hora de postualción 09:17:20)</t>
  </si>
  <si>
    <t xml:space="preserve">SANTANDER GUTIERREZ CANTILLO</t>
  </si>
  <si>
    <t xml:space="preserve">Desempate por hora de postulación 10:40:28 p. m.</t>
  </si>
  <si>
    <t xml:space="preserve">ANA GRACIELA MOLINA ALARCON</t>
  </si>
  <si>
    <t>PIVIJAY</t>
  </si>
  <si>
    <t xml:space="preserve">NUESTRA SEÑORA DE LAS MERCEDES</t>
  </si>
  <si>
    <t xml:space="preserve"> (DESEMPATE POR ULTIMO CERTIFICADO ELECTORAL)</t>
  </si>
  <si>
    <t xml:space="preserve">HUGO ALFONSO ANGULO PEÑA</t>
  </si>
  <si>
    <t xml:space="preserve">FORMATO POSTULACION SIN DILIGENCIAR</t>
  </si>
  <si>
    <t xml:space="preserve">GERSON JOSE SALAS SOLANO</t>
  </si>
  <si>
    <t xml:space="preserve">SELECCIONADO (DESEMPATE POR ULTIMO CERTIFICADO ELECTORAL)</t>
  </si>
  <si>
    <t xml:space="preserve">RAFAEL DIONISIO YANCI PERTUZ</t>
  </si>
  <si>
    <t xml:space="preserve">MARIO ALEJANDRO ROMERO MEDINA</t>
  </si>
  <si>
    <t xml:space="preserve">OTILIA MENA</t>
  </si>
  <si>
    <t xml:space="preserve">NO CUMPLE CON LA EXPERIENCIA RELACIONADA EN CARGOS DIRECTIVOS O FUNCIONES DE ADMINISTRACION DE PERSONAL, FINANZAS O PLANEACION DE INSTITUCIONES EDUCATIVAS, DE ACUERDO A LO ESTABLECIDO EN EL MANUAL DE FUNCIONES - RESOLUCION 3842 DE 2022.</t>
  </si>
  <si>
    <t xml:space="preserve">OSWALDO ARTURO CANTILLO ESCORCIA</t>
  </si>
  <si>
    <t xml:space="preserve">NO SE VALIDÓ PORQUE LA HOJA DE VIDA APORTADA NO CORRESPONDE AL POSTULANTE </t>
  </si>
  <si>
    <t xml:space="preserve">LA HOJA DE VIDA APORTADA NO CORRESPONDE AL POSTULANTE</t>
  </si>
  <si>
    <t xml:space="preserve">EDWIN ANDRES SALCEDO GUTIERREZ</t>
  </si>
  <si>
    <t xml:space="preserve">PUEBLO VIEJO</t>
  </si>
  <si>
    <t xml:space="preserve">RURAL DE NIÑAS</t>
  </si>
  <si>
    <t xml:space="preserve">DANIS ELENA REDONDO RODRIGUEZ</t>
  </si>
  <si>
    <t xml:space="preserve">KARINA TORRES ESCORCIA</t>
  </si>
  <si>
    <t xml:space="preserve">NO ES DOCENTE ACTIVO DE LA SED MAGDALENA</t>
  </si>
  <si>
    <t xml:space="preserve">DIVINA LUZ ESTRADA ALBOR</t>
  </si>
  <si>
    <t xml:space="preserve">JOSE JAVIER SANCHEZ MEDINA</t>
  </si>
  <si>
    <t xml:space="preserve">NO APORTO SOPORTES </t>
  </si>
  <si>
    <t xml:space="preserve">GLADYS KARINA CASTILLA PEÑA</t>
  </si>
  <si>
    <t xml:space="preserve">KARINA PAOLA TORTELLO JIMENEZ</t>
  </si>
  <si>
    <t xml:space="preserve">JEANNETTE DEL PILAR FLORIAN RODRIGUEZ</t>
  </si>
  <si>
    <t xml:space="preserve">OLGA MERCEDES OSPINO BUSTAMANTE</t>
  </si>
  <si>
    <t xml:space="preserve">JOSE DAMIAN FONSECA CARBONO</t>
  </si>
  <si>
    <t xml:space="preserve">NO PRESENTO TODOS LOS SOPORTES</t>
  </si>
  <si>
    <t xml:space="preserve">IBETH LORENA RUIZ LARA</t>
  </si>
  <si>
    <t xml:space="preserve">ALIRIO SANABRIA MEJIA</t>
  </si>
  <si>
    <t xml:space="preserve">ANA JUDITH INSIGNARES CASTILLA</t>
  </si>
  <si>
    <t xml:space="preserve">ALCIDES LIBARDO PINZON </t>
  </si>
  <si>
    <t>REMOLINO</t>
  </si>
  <si>
    <t xml:space="preserve">JUAN MANUEL RUDAS</t>
  </si>
  <si>
    <t xml:space="preserve">FRANCISCO BERMUDEZ JIMENEZ</t>
  </si>
  <si>
    <t xml:space="preserve">OLGA LUCIA HILL GONZALEZ</t>
  </si>
  <si>
    <t xml:space="preserve">ANGELA PATRICIA BRAVO SUAREZ</t>
  </si>
  <si>
    <t xml:space="preserve">SABANAS DE SAN ANGEL</t>
  </si>
  <si>
    <t xml:space="preserve">NO APORTO DOCUMENTOS NI FORMATO DE POSTULACION</t>
  </si>
  <si>
    <t xml:space="preserve">JAVIER ALBERTO WILCHES CORTINA</t>
  </si>
  <si>
    <t xml:space="preserve">ORLANDO RAFAEL CONTRERAS MOSCOTE</t>
  </si>
  <si>
    <t xml:space="preserve">ALBERTO CABALLERO </t>
  </si>
  <si>
    <t xml:space="preserve">KEWIN LUIS ARTEGA COGOLLO</t>
  </si>
  <si>
    <t xml:space="preserve">BERTHINA BEATRIZ ACOSTA SANTODOMINGO</t>
  </si>
  <si>
    <t>SALAMINA</t>
  </si>
  <si>
    <t>GUAIMARO</t>
  </si>
  <si>
    <t xml:space="preserve">SELECCIONADA </t>
  </si>
  <si>
    <t xml:space="preserve">MARIA DEL ROSARIO PACHECO CHARRIS</t>
  </si>
  <si>
    <t xml:space="preserve">JULIO CESAR SILVA VILLARREAL</t>
  </si>
  <si>
    <t xml:space="preserve">MARIA DEL ESPIRITU VERGARA HERNANDEZ</t>
  </si>
  <si>
    <t xml:space="preserve">NO PRESENTO SOPORTE DE TITULOS</t>
  </si>
  <si>
    <t xml:space="preserve">LARRY BARRAZA RODRIGUEZ</t>
  </si>
  <si>
    <t xml:space="preserve">SAN ZENON</t>
  </si>
  <si>
    <t>JANEIRO</t>
  </si>
  <si>
    <t xml:space="preserve">JOLFRAN ALEXIS SILVA ECHAVEZ</t>
  </si>
  <si>
    <t xml:space="preserve">VICTOR MANUEL ATENCIA CORRALES</t>
  </si>
  <si>
    <t xml:space="preserve">NO SE VALIDÓ PORQUE  NO APORTO SOPORTE DE TITULOS</t>
  </si>
  <si>
    <t xml:space="preserve">NO APORTO SOPORTE DE TITULOS</t>
  </si>
  <si>
    <t xml:space="preserve">LUIS EDUARDO MEJIA ROJAS</t>
  </si>
  <si>
    <t xml:space="preserve">NO SE VALIDÓ PORQUE  NO APORTO HOJA DE VIDA</t>
  </si>
  <si>
    <t xml:space="preserve">ALVARO BELEÑO CUESTA</t>
  </si>
  <si>
    <t xml:space="preserve">RITO ANTONIO QUINTERO DOMINGUEZ</t>
  </si>
  <si>
    <t xml:space="preserve">MARGARETH ROCIO VILARDY JARAMILLO</t>
  </si>
  <si>
    <t xml:space="preserve">SANTA ANA</t>
  </si>
  <si>
    <t xml:space="preserve">ANTONIO BRUGES CARMONA</t>
  </si>
  <si>
    <t xml:space="preserve">MERCEDES CABARCAS MASSON</t>
  </si>
  <si>
    <t xml:space="preserve">JHON ENRIQUE CONTRERAS ARIZA</t>
  </si>
  <si>
    <t xml:space="preserve">SANTANDER JULI O ALVARINO</t>
  </si>
  <si>
    <t xml:space="preserve">PABLO EDUARDO GUTIERREZ RODERO</t>
  </si>
  <si>
    <t xml:space="preserve">ANGELA KATERINE VEGA AGUILAR</t>
  </si>
  <si>
    <t xml:space="preserve">ROSA SILVANA GUTIERREZ DIAZ</t>
  </si>
  <si>
    <t xml:space="preserve">HUMBERTO WILFRIDO MARTINES ROSALES</t>
  </si>
  <si>
    <t xml:space="preserve">SITIO NUEVO </t>
  </si>
  <si>
    <t>PALERMO</t>
  </si>
  <si>
    <t xml:space="preserve">RUBY DEL SOCORRO DE LA CRUZ BORRERO</t>
  </si>
  <si>
    <t xml:space="preserve">NAYIBE ESTHER MIRANDA SAMPER</t>
  </si>
  <si>
    <t xml:space="preserve">LUZ NEIRA MERCADO ORTEGA</t>
  </si>
  <si>
    <t xml:space="preserve">SAN JOSE</t>
  </si>
  <si>
    <t xml:space="preserve">NO SE VALIDÓ PORQUE  NO PRESENTO FORMATO DE POSTULACION</t>
  </si>
  <si>
    <t xml:space="preserve">NO PRESENTO FORMATO DE POSTULACION</t>
  </si>
  <si>
    <t xml:space="preserve">BLAS MANUEL RETAMOZO DENNYS</t>
  </si>
  <si>
    <t xml:space="preserve">JOSE AURELIO SALCEDO RINALDI</t>
  </si>
  <si>
    <t xml:space="preserve">CARMEN ELENA MEJIA SUAREZ</t>
  </si>
  <si>
    <t xml:space="preserve">FRANKLIN ROMERO CAVADIA</t>
  </si>
  <si>
    <t xml:space="preserve">GUILLERMO RICARDO VALENCIA GONZALEZ</t>
  </si>
  <si>
    <t xml:space="preserve">CIRO ANTONIO GONZALEZ GONZALEZ</t>
  </si>
  <si>
    <t xml:space="preserve">YOVANIS ENRIQUE MERCADO GOMEZ</t>
  </si>
  <si>
    <t>ZAPAYAN</t>
  </si>
  <si>
    <t xml:space="preserve">LICEO ZAPAYAN</t>
  </si>
  <si>
    <t xml:space="preserve">ROBERT JOSE CALANCHE VILLA</t>
  </si>
  <si>
    <t xml:space="preserve">DANILO JOSE TOLOZA FERNANDEZ</t>
  </si>
  <si>
    <t xml:space="preserve">JUAN JOSE AREVALO ACOSTA</t>
  </si>
  <si>
    <t xml:space="preserve">ZONA BANANERA</t>
  </si>
  <si>
    <t xml:space="preserve">ARMANDO ESTRADA FLOREZ</t>
  </si>
  <si>
    <t xml:space="preserve">HERMELINDA ROCIO ALTAHONA LOPEZ</t>
  </si>
  <si>
    <t xml:space="preserve">ALINA ESTHER OROZCO MARTINEZ </t>
  </si>
  <si>
    <t xml:space="preserve">SAMAEL VICENTE CARRANZA MORALES</t>
  </si>
  <si>
    <t xml:space="preserve">RODRIGO VIVES DE ANDREIS</t>
  </si>
  <si>
    <t xml:space="preserve">JEYSON DAVID TRESPALACIOS HERRERA</t>
  </si>
  <si>
    <t xml:space="preserve">NO APORTO SOPORTES DE TITULOS</t>
  </si>
  <si>
    <t xml:space="preserve">LUIS MARIANO URUETA VELZ</t>
  </si>
  <si>
    <t xml:space="preserve">NO APORTO EL FORMATO DE CONVOCATORIA</t>
  </si>
  <si>
    <t xml:space="preserve">JUAN CARLOS ROMERO CAMPO</t>
  </si>
  <si>
    <t xml:space="preserve">ROBERT ENRIQUE  URUETA MAESTRE </t>
  </si>
  <si>
    <t xml:space="preserve">NO DILIGENCIO FORMATO DE POSTULACION</t>
  </si>
  <si>
    <t xml:space="preserve">TAYDE   CECILIA VIZCAINO   LARA</t>
  </si>
  <si>
    <t xml:space="preserve">SE POSTULO PARA UNA VACANTE QUE NO ESTA EN LA CONVOCATORIA</t>
  </si>
  <si>
    <t xml:space="preserve">MERLYS MEJIA MARTINEZ</t>
  </si>
  <si>
    <t xml:space="preserve">NO ADJUNTO DOCUMENTOS</t>
  </si>
  <si>
    <t xml:space="preserve">EDWIN GUERRA FERNANDEZ</t>
  </si>
  <si>
    <t xml:space="preserve">IED FUNDACION</t>
  </si>
  <si>
    <t xml:space="preserve">NO ADJUNTO FORMATO DE POSTULACION</t>
  </si>
  <si>
    <t xml:space="preserve">JUAN CARLOS NIÑO CASTAÑEDAA</t>
  </si>
  <si>
    <t xml:space="preserve">SELECCIONADO (Desempate por hora de publicación  07:56:37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</si>
</sst>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_-* #,##0_-;\-* #,##0_-;_-* &quot;-&quot;_-;_-@_-"/>
    <numFmt numFmtId="167" formatCode="_-&quot;£&quot;* #,##0_-;\-&quot;£&quot;* #,##0_-;_-&quot;£&quot;* &quot;-&quot;_-;_-@_-"/>
  </numFmts>
  <fonts count="25">
    <font>
      <sz val="11.000000"/>
      <color theme="1"/>
      <name val="Calibri"/>
      <scheme val="minor"/>
    </font>
    <font>
      <sz val="11.000000"/>
      <color theme="1"/>
      <name val="Aptos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2.000000"/>
      <color theme="1"/>
      <name val="Arial Narrow"/>
    </font>
    <font>
      <b/>
      <sz val="14.000000"/>
      <color theme="1"/>
      <name val="Arial Narrow"/>
    </font>
    <font>
      <b/>
      <sz val="12.000000"/>
      <color theme="1"/>
      <name val="Arial Narrow"/>
    </font>
    <font>
      <b/>
      <sz val="9.000000"/>
      <color theme="1"/>
      <name val="Calibri"/>
      <scheme val="minor"/>
    </font>
    <font>
      <sz val="12.000000"/>
      <color rgb="FF313A46"/>
      <name val="Arial Narrow"/>
    </font>
  </fonts>
  <fills count="33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double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49">
    <xf fontId="0" fillId="0" borderId="0" numFmtId="0" applyNumberFormat="1" applyFont="1" applyFill="1" applyBorder="1"/>
    <xf fontId="1" fillId="0" borderId="0" numFmtId="164" applyNumberFormat="1" applyFont="0" applyFill="0" applyBorder="0" applyProtection="0">
      <alignment vertical="center"/>
    </xf>
    <xf fontId="1" fillId="0" borderId="0" numFmtId="165" applyNumberFormat="1" applyFont="0" applyFill="0" applyBorder="0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6" applyNumberFormat="1" applyFont="0" applyFill="0" applyBorder="0" applyProtection="0">
      <alignment vertical="center"/>
    </xf>
    <xf fontId="1" fillId="0" borderId="0" numFmtId="167" applyNumberFormat="1" applyFont="0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1" fillId="2" borderId="1" numFmtId="0" applyNumberFormat="0" applyFont="0" applyFill="1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2" numFmtId="0" applyNumberFormat="0" applyFont="1" applyFill="0" applyBorder="1" applyProtection="0">
      <alignment vertical="center"/>
    </xf>
    <xf fontId="9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center"/>
    </xf>
    <xf fontId="10" fillId="3" borderId="4" numFmtId="0" applyNumberFormat="0" applyFont="1" applyFill="1" applyBorder="1" applyProtection="0">
      <alignment vertical="center"/>
    </xf>
    <xf fontId="11" fillId="4" borderId="5" numFmtId="0" applyNumberFormat="0" applyFont="1" applyFill="1" applyBorder="1" applyProtection="0">
      <alignment vertical="center"/>
    </xf>
    <xf fontId="12" fillId="4" borderId="4" numFmtId="0" applyNumberFormat="0" applyFont="1" applyFill="1" applyBorder="1" applyProtection="0">
      <alignment vertical="center"/>
    </xf>
    <xf fontId="13" fillId="5" borderId="6" numFmtId="0" applyNumberFormat="0" applyFont="1" applyFill="1" applyBorder="1" applyProtection="0">
      <alignment vertical="center"/>
    </xf>
    <xf fontId="14" fillId="0" borderId="7" numFmtId="0" applyNumberFormat="0" applyFont="1" applyFill="0" applyBorder="1" applyProtection="0">
      <alignment vertical="center"/>
    </xf>
    <xf fontId="15" fillId="0" borderId="8" numFmtId="0" applyNumberFormat="0" applyFont="1" applyFill="0" applyBorder="1" applyProtection="0">
      <alignment vertical="center"/>
    </xf>
    <xf fontId="16" fillId="6" borderId="0" numFmtId="0" applyNumberFormat="0" applyFont="1" applyFill="1" applyBorder="0" applyProtection="0">
      <alignment vertical="center"/>
    </xf>
    <xf fontId="17" fillId="7" borderId="0" numFmtId="0" applyNumberFormat="0" applyFont="1" applyFill="1" applyBorder="0" applyProtection="0">
      <alignment vertical="center"/>
    </xf>
    <xf fontId="18" fillId="8" borderId="0" numFmtId="0" applyNumberFormat="0" applyFont="1" applyFill="1" applyBorder="0" applyProtection="0">
      <alignment vertical="center"/>
    </xf>
    <xf fontId="19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9" fillId="12" borderId="0" numFmtId="0" applyNumberFormat="0" applyFont="1" applyFill="1" applyBorder="0" applyProtection="0">
      <alignment vertical="center"/>
    </xf>
    <xf fontId="19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9" fillId="16" borderId="0" numFmtId="0" applyNumberFormat="0" applyFont="1" applyFill="1" applyBorder="0" applyProtection="0">
      <alignment vertical="center"/>
    </xf>
    <xf fontId="19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9" fillId="20" borderId="0" numFmtId="0" applyNumberFormat="0" applyFont="1" applyFill="1" applyBorder="0" applyProtection="0">
      <alignment vertical="center"/>
    </xf>
    <xf fontId="19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9" fillId="24" borderId="0" numFmtId="0" applyNumberFormat="0" applyFont="1" applyFill="1" applyBorder="0" applyProtection="0">
      <alignment vertical="center"/>
    </xf>
    <xf fontId="19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9" fillId="28" borderId="0" numFmtId="0" applyNumberFormat="0" applyFont="1" applyFill="1" applyBorder="0" applyProtection="0">
      <alignment vertical="center"/>
    </xf>
    <xf fontId="19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9" fillId="32" borderId="0" numFmtId="0" applyNumberFormat="0" applyFont="1" applyFill="1" applyBorder="0" applyProtection="0">
      <alignment vertical="center"/>
    </xf>
  </cellStyleXfs>
  <cellXfs count="26">
    <xf fontId="0" fillId="0" borderId="0" numFmtId="0" xfId="0"/>
    <xf fontId="20" fillId="0" borderId="0" numFmtId="0" xfId="0" applyFont="1" applyAlignment="1">
      <alignment vertical="center" wrapText="1"/>
    </xf>
    <xf fontId="20" fillId="0" borderId="0" numFmtId="0" xfId="0" applyFont="1" applyAlignment="1">
      <alignment horizontal="left" vertical="center" wrapText="1"/>
    </xf>
    <xf fontId="20" fillId="0" borderId="0" numFmtId="0" xfId="0" applyFont="1" applyAlignment="1">
      <alignment horizontal="center" vertical="center" wrapText="1"/>
    </xf>
    <xf fontId="21" fillId="0" borderId="0" numFmtId="0" xfId="0" applyFont="1" applyAlignment="1">
      <alignment horizontal="center" vertical="center" wrapText="1"/>
    </xf>
    <xf fontId="22" fillId="12" borderId="9" numFmtId="0" xfId="0" applyFont="1" applyFill="1" applyBorder="1" applyAlignment="1">
      <alignment horizontal="center" vertical="center" wrapText="1"/>
    </xf>
    <xf fontId="22" fillId="12" borderId="9" numFmtId="0" xfId="0" applyFont="1" applyFill="1" applyBorder="1" applyAlignment="1">
      <alignment horizontal="left" vertical="center" wrapText="1"/>
    </xf>
    <xf fontId="23" fillId="12" borderId="9" numFmtId="0" xfId="0" applyFont="1" applyFill="1" applyBorder="1" applyAlignment="1">
      <alignment horizontal="center" vertical="center" wrapText="1"/>
    </xf>
    <xf fontId="23" fillId="12" borderId="10" numFmtId="0" xfId="0" applyFont="1" applyFill="1" applyBorder="1" applyAlignment="1">
      <alignment horizontal="center" vertical="center" wrapText="1"/>
    </xf>
    <xf fontId="23" fillId="12" borderId="10" numFmtId="0" xfId="0" applyFont="1" applyFill="1" applyBorder="1" applyAlignment="1">
      <alignment vertical="center" wrapText="1"/>
    </xf>
    <xf fontId="23" fillId="12" borderId="11" numFmtId="0" xfId="0" applyFont="1" applyFill="1" applyBorder="1" applyAlignment="1">
      <alignment horizontal="center" vertical="center" wrapText="1"/>
    </xf>
    <xf fontId="23" fillId="12" borderId="0" numFmtId="0" xfId="0" applyFont="1" applyFill="1" applyAlignment="1">
      <alignment horizontal="center" vertical="center" wrapText="1"/>
    </xf>
    <xf fontId="23" fillId="12" borderId="12" numFmtId="0" xfId="0" applyFont="1" applyFill="1" applyBorder="1" applyAlignment="1">
      <alignment horizontal="center" vertical="center" wrapText="1"/>
    </xf>
    <xf fontId="23" fillId="12" borderId="13" numFmtId="0" xfId="0" applyFont="1" applyFill="1" applyBorder="1" applyAlignment="1">
      <alignment horizontal="center" vertical="center" wrapText="1"/>
    </xf>
    <xf fontId="22" fillId="12" borderId="14" numFmtId="0" xfId="0" applyFont="1" applyFill="1" applyBorder="1" applyAlignment="1">
      <alignment horizontal="center" vertical="center" wrapText="1"/>
    </xf>
    <xf fontId="20" fillId="0" borderId="9" numFmtId="0" xfId="0" applyFont="1" applyBorder="1" applyAlignment="1">
      <alignment horizontal="center" vertical="center" wrapText="1"/>
    </xf>
    <xf fontId="20" fillId="0" borderId="9" numFmtId="3" xfId="0" applyNumberFormat="1" applyFont="1" applyBorder="1" applyAlignment="1">
      <alignment vertical="center" wrapText="1"/>
    </xf>
    <xf fontId="20" fillId="0" borderId="9" numFmtId="0" xfId="0" applyFont="1" applyBorder="1" applyAlignment="1">
      <alignment vertical="center" wrapText="1"/>
    </xf>
    <xf fontId="20" fillId="0" borderId="13" numFmtId="0" xfId="0" applyFont="1" applyBorder="1" applyAlignment="1">
      <alignment vertical="center" wrapText="1"/>
    </xf>
    <xf fontId="20" fillId="0" borderId="10" numFmtId="0" xfId="0" applyFont="1" applyBorder="1" applyAlignment="1">
      <alignment vertical="center" wrapText="1"/>
    </xf>
    <xf fontId="20" fillId="0" borderId="9" numFmtId="3" xfId="0" applyNumberFormat="1" applyFont="1" applyBorder="1" applyAlignment="1">
      <alignment horizontal="left" vertical="center" wrapText="1"/>
    </xf>
    <xf fontId="20" fillId="0" borderId="15" numFmtId="0" xfId="0" applyFont="1" applyBorder="1" applyAlignment="1">
      <alignment horizontal="center" vertical="center" wrapText="1"/>
    </xf>
    <xf fontId="20" fillId="0" borderId="16" numFmtId="0" xfId="0" applyFont="1" applyBorder="1" applyAlignment="1">
      <alignment vertical="center" wrapText="1"/>
    </xf>
    <xf fontId="24" fillId="0" borderId="0" numFmtId="35" xfId="0" applyNumberFormat="1" applyFont="1"/>
    <xf fontId="20" fillId="0" borderId="9" numFmtId="0" xfId="0" applyFont="1" applyBorder="1" applyAlignment="1">
      <alignment horizontal="center" wrapText="1"/>
    </xf>
    <xf fontId="20" fillId="0" borderId="9" numFmtId="0" xfId="0" applyFont="1" applyBorder="1" applyAlignment="1">
      <alignment horizontal="left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microsoft.com/office/2017/10/relationships/person" Target="persons/person.xml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STER" id="{E2464380-2649-3723-7BB9-45748D487BD2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" personId="{E2464380-2649-3723-7BB9-45748D487BD2}" id="{10472DB4-032D-4871-A849-D5389F9FA3F0}" done="0">
    <text xml:space="preserve">PUNTAJE:
10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microsoft.com/office/2017/10/relationships/threadedComment" Target="../threadedComments/threadedComment1.xml"/><Relationship  Id="rId2" Type="http://schemas.openxmlformats.org/officeDocument/2006/relationships/comments" Target="../comments1.xml"/><Relationship 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topLeftCell="A1" zoomScale="80" workbookViewId="0">
      <pane ySplit="5" topLeftCell="A6" activePane="bottomLeft" state="frozen"/>
      <selection activeCell="C59" activeCellId="0" sqref="C59"/>
    </sheetView>
  </sheetViews>
  <sheetFormatPr defaultColWidth="11.552380952381" defaultRowHeight="14.25"/>
  <cols>
    <col customWidth="1" min="1" max="1" style="1" width="6.8515625"/>
    <col customWidth="1" min="2" max="2" style="2" width="15.57421875"/>
    <col customWidth="1" min="3" max="3" style="1" width="53.8515625"/>
    <col customWidth="1" min="4" max="4" style="1" width="25.140625"/>
    <col customWidth="1" min="5" max="5" style="1" width="42.8515625"/>
    <col customWidth="1" min="6" max="6" style="3" width="13.140625"/>
    <col customWidth="1" min="7" max="7" style="3" width="17.28125"/>
    <col customWidth="1" min="8" max="8" style="3" width="14.6666666666667"/>
    <col customWidth="1" min="9" max="9" style="3" width="16.438095238095201"/>
    <col customWidth="1" min="10" max="10" style="3" width="21.104761904761901"/>
    <col customWidth="1" min="11" max="11" style="3" width="19"/>
    <col customWidth="1" min="12" max="12" style="3" width="18.438095238095201"/>
    <col customWidth="1" min="13" max="13" style="3" width="16.6666666666667"/>
    <col customWidth="1" min="14" max="14" style="3" width="15.6666666666667"/>
    <col customWidth="1" min="15" max="15" style="3" width="21.104761904761901"/>
    <col customWidth="1" min="16" max="16" style="3" width="16.219047619047601"/>
    <col customWidth="1" min="17" max="17" style="3" width="14.8857142857143"/>
    <col customWidth="1" min="18" max="18" style="3" width="18.552380952381"/>
    <col customWidth="1" min="19" max="19" style="3" width="11.6666666666667"/>
    <col customWidth="1" min="20" max="20" style="1" width="63.438095238095201"/>
    <col customWidth="1" hidden="1" min="21" max="21" style="1" width="22"/>
    <col customWidth="1" hidden="1" min="22" max="22" style="1" width="44.3333333333333"/>
    <col customWidth="1" hidden="1" min="23" max="23" style="1" width="40.780952380952399"/>
    <col customWidth="1" hidden="1" min="24" max="24" style="1" width="24.104761904761901"/>
    <col customWidth="1" hidden="1" min="25" max="25" style="1" width="16.6666666666667"/>
    <col customWidth="1" hidden="1" min="26" max="26" style="1" width="49.8857142857143"/>
    <col min="27" max="16384" style="1" width="11.552380952381"/>
  </cols>
  <sheetData>
    <row r="2"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05" customHeight="1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5" ht="15.6" customHeight="1">
      <c r="A5" s="5" t="s">
        <v>1</v>
      </c>
      <c r="B5" s="6" t="s">
        <v>2</v>
      </c>
      <c r="C5" s="5" t="s">
        <v>3</v>
      </c>
      <c r="D5" s="5" t="s">
        <v>4</v>
      </c>
      <c r="E5" s="5" t="s">
        <v>5</v>
      </c>
      <c r="F5" s="7" t="s">
        <v>6</v>
      </c>
      <c r="G5" s="7"/>
      <c r="H5" s="7"/>
      <c r="I5" s="7"/>
      <c r="J5" s="7" t="s">
        <v>7</v>
      </c>
      <c r="K5" s="7"/>
      <c r="L5" s="7"/>
      <c r="M5" s="7"/>
      <c r="N5" s="7" t="s">
        <v>8</v>
      </c>
      <c r="O5" s="7"/>
      <c r="P5" s="7"/>
      <c r="Q5" s="8" t="s">
        <v>9</v>
      </c>
      <c r="R5" s="8" t="s">
        <v>10</v>
      </c>
      <c r="S5" s="7" t="s">
        <v>11</v>
      </c>
      <c r="T5" s="9"/>
    </row>
    <row r="6" ht="102.59999999999999" customHeight="1">
      <c r="A6" s="5"/>
      <c r="B6" s="6"/>
      <c r="C6" s="5"/>
      <c r="D6" s="5"/>
      <c r="E6" s="5"/>
      <c r="F6" s="10" t="s">
        <v>12</v>
      </c>
      <c r="G6" s="10" t="s">
        <v>13</v>
      </c>
      <c r="H6" s="10" t="s">
        <v>14</v>
      </c>
      <c r="I6" s="10" t="s">
        <v>15</v>
      </c>
      <c r="J6" s="7" t="s">
        <v>16</v>
      </c>
      <c r="K6" s="7" t="s">
        <v>17</v>
      </c>
      <c r="L6" s="7" t="s">
        <v>18</v>
      </c>
      <c r="M6" s="11" t="s">
        <v>19</v>
      </c>
      <c r="N6" s="12" t="s">
        <v>20</v>
      </c>
      <c r="O6" s="12" t="s">
        <v>21</v>
      </c>
      <c r="P6" s="12" t="s">
        <v>22</v>
      </c>
      <c r="Q6" s="12"/>
      <c r="R6" s="12"/>
      <c r="S6" s="7"/>
      <c r="T6" s="13" t="s">
        <v>23</v>
      </c>
      <c r="U6" s="14" t="s">
        <v>24</v>
      </c>
      <c r="V6" s="5" t="s">
        <v>7</v>
      </c>
      <c r="W6" s="5" t="s">
        <v>25</v>
      </c>
      <c r="X6" s="5" t="s">
        <v>26</v>
      </c>
      <c r="Y6" s="5" t="s">
        <v>27</v>
      </c>
      <c r="Z6" s="5" t="s">
        <v>28</v>
      </c>
    </row>
    <row r="7" ht="45.75" hidden="1">
      <c r="A7" s="15">
        <v>1</v>
      </c>
      <c r="B7" s="16">
        <v>19598696</v>
      </c>
      <c r="C7" s="17" t="s">
        <v>29</v>
      </c>
      <c r="D7" s="17" t="s">
        <v>30</v>
      </c>
      <c r="E7" s="17" t="s">
        <v>31</v>
      </c>
      <c r="F7" s="17"/>
      <c r="G7" s="17"/>
      <c r="H7" s="17"/>
      <c r="I7" s="17"/>
      <c r="J7" s="18"/>
      <c r="K7" s="18"/>
      <c r="L7" s="18"/>
      <c r="M7" s="18"/>
      <c r="N7" s="17"/>
      <c r="O7" s="17"/>
      <c r="P7" s="17"/>
      <c r="Q7" s="17"/>
      <c r="R7" s="17" t="s">
        <v>32</v>
      </c>
      <c r="S7" s="17"/>
      <c r="T7" s="18"/>
      <c r="U7" s="15" t="s">
        <v>33</v>
      </c>
      <c r="V7" s="15" t="s">
        <v>33</v>
      </c>
      <c r="W7" s="15" t="s">
        <v>33</v>
      </c>
      <c r="X7" s="15" t="s">
        <v>33</v>
      </c>
      <c r="Y7" s="15" t="s">
        <v>34</v>
      </c>
      <c r="Z7" s="17" t="s">
        <v>35</v>
      </c>
    </row>
    <row r="8" ht="45" hidden="1">
      <c r="A8" s="15">
        <v>2</v>
      </c>
      <c r="B8" s="16">
        <v>36665974</v>
      </c>
      <c r="C8" s="17" t="s">
        <v>36</v>
      </c>
      <c r="D8" s="17" t="s">
        <v>30</v>
      </c>
      <c r="E8" s="17" t="s">
        <v>31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 t="s">
        <v>32</v>
      </c>
      <c r="S8" s="17"/>
      <c r="T8" s="17"/>
      <c r="U8" s="15" t="s">
        <v>33</v>
      </c>
      <c r="V8" s="15" t="s">
        <v>33</v>
      </c>
      <c r="W8" s="15" t="s">
        <v>37</v>
      </c>
      <c r="X8" s="15" t="s">
        <v>33</v>
      </c>
      <c r="Y8" s="15" t="s">
        <v>34</v>
      </c>
      <c r="Z8" s="17" t="s">
        <v>38</v>
      </c>
    </row>
    <row r="9" ht="45" hidden="1">
      <c r="A9" s="15">
        <v>3</v>
      </c>
      <c r="B9" s="16">
        <v>19596487</v>
      </c>
      <c r="C9" s="17" t="s">
        <v>39</v>
      </c>
      <c r="D9" s="17" t="s">
        <v>30</v>
      </c>
      <c r="E9" s="17" t="s">
        <v>31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 t="s">
        <v>32</v>
      </c>
      <c r="S9" s="17"/>
      <c r="T9" s="17"/>
      <c r="U9" s="15" t="s">
        <v>33</v>
      </c>
      <c r="V9" s="15" t="s">
        <v>33</v>
      </c>
      <c r="W9" s="15" t="s">
        <v>37</v>
      </c>
      <c r="X9" s="15" t="s">
        <v>33</v>
      </c>
      <c r="Y9" s="15" t="s">
        <v>34</v>
      </c>
      <c r="Z9" s="17" t="s">
        <v>38</v>
      </c>
    </row>
    <row r="10" ht="45" hidden="1">
      <c r="A10" s="15">
        <v>4</v>
      </c>
      <c r="B10" s="16">
        <v>57425372</v>
      </c>
      <c r="C10" s="17" t="s">
        <v>40</v>
      </c>
      <c r="D10" s="17" t="s">
        <v>41</v>
      </c>
      <c r="E10" s="17" t="s">
        <v>42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 t="s">
        <v>32</v>
      </c>
      <c r="S10" s="17"/>
      <c r="T10" s="17"/>
      <c r="U10" s="15" t="s">
        <v>33</v>
      </c>
      <c r="V10" s="15" t="s">
        <v>43</v>
      </c>
      <c r="W10" s="15" t="s">
        <v>33</v>
      </c>
      <c r="X10" s="15" t="s">
        <v>33</v>
      </c>
      <c r="Y10" s="15" t="s">
        <v>34</v>
      </c>
      <c r="Z10" s="17" t="s">
        <v>44</v>
      </c>
    </row>
    <row r="11" ht="45" hidden="1">
      <c r="A11" s="15">
        <v>5</v>
      </c>
      <c r="B11" s="16">
        <v>57290712</v>
      </c>
      <c r="C11" s="17" t="s">
        <v>45</v>
      </c>
      <c r="D11" s="17" t="s">
        <v>41</v>
      </c>
      <c r="E11" s="17" t="s">
        <v>42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 t="s">
        <v>32</v>
      </c>
      <c r="S11" s="17"/>
      <c r="T11" s="17"/>
      <c r="U11" s="15" t="s">
        <v>33</v>
      </c>
      <c r="V11" s="15" t="s">
        <v>33</v>
      </c>
      <c r="W11" s="15" t="s">
        <v>33</v>
      </c>
      <c r="X11" s="15" t="s">
        <v>33</v>
      </c>
      <c r="Y11" s="15" t="s">
        <v>34</v>
      </c>
      <c r="Z11" s="17" t="s">
        <v>46</v>
      </c>
    </row>
    <row r="12" ht="45" hidden="1">
      <c r="A12" s="15">
        <v>6</v>
      </c>
      <c r="B12" s="16">
        <v>1065884031</v>
      </c>
      <c r="C12" s="17" t="s">
        <v>47</v>
      </c>
      <c r="D12" s="17" t="s">
        <v>41</v>
      </c>
      <c r="E12" s="17" t="s">
        <v>48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 t="s">
        <v>32</v>
      </c>
      <c r="S12" s="17"/>
      <c r="T12" s="19"/>
      <c r="U12" s="15" t="s">
        <v>33</v>
      </c>
      <c r="V12" s="15" t="s">
        <v>49</v>
      </c>
      <c r="W12" s="15" t="s">
        <v>37</v>
      </c>
      <c r="X12" s="15" t="s">
        <v>33</v>
      </c>
      <c r="Y12" s="15" t="s">
        <v>34</v>
      </c>
      <c r="Z12" s="17" t="s">
        <v>38</v>
      </c>
    </row>
    <row r="13" ht="30" customHeight="1">
      <c r="A13" s="15">
        <v>7</v>
      </c>
      <c r="B13" s="20">
        <v>1082879780</v>
      </c>
      <c r="C13" s="17" t="s">
        <v>50</v>
      </c>
      <c r="D13" s="17" t="s">
        <v>41</v>
      </c>
      <c r="E13" s="17" t="s">
        <v>48</v>
      </c>
      <c r="F13" s="15"/>
      <c r="G13" s="15"/>
      <c r="H13" s="15">
        <v>30</v>
      </c>
      <c r="I13" s="15"/>
      <c r="J13" s="15"/>
      <c r="K13" s="15"/>
      <c r="L13" s="15">
        <v>15</v>
      </c>
      <c r="M13" s="15"/>
      <c r="N13" s="15"/>
      <c r="O13" s="15"/>
      <c r="P13" s="15"/>
      <c r="Q13" s="15">
        <v>0</v>
      </c>
      <c r="R13" s="15"/>
      <c r="S13" s="21">
        <f t="shared" ref="S13:S76" si="0">SUBTOTAL(9,F13:R13)</f>
        <v>45</v>
      </c>
      <c r="T13" s="17" t="s">
        <v>51</v>
      </c>
      <c r="U13" s="15" t="s">
        <v>33</v>
      </c>
      <c r="V13" s="15" t="s">
        <v>33</v>
      </c>
      <c r="W13" s="15" t="s">
        <v>33</v>
      </c>
      <c r="X13" s="15" t="s">
        <v>33</v>
      </c>
      <c r="Y13" s="15" t="s">
        <v>52</v>
      </c>
      <c r="Z13" s="17"/>
    </row>
    <row r="14" ht="30" customHeight="1">
      <c r="A14" s="15">
        <v>8</v>
      </c>
      <c r="B14" s="20">
        <v>12694468</v>
      </c>
      <c r="C14" s="17" t="s">
        <v>53</v>
      </c>
      <c r="D14" s="17" t="s">
        <v>41</v>
      </c>
      <c r="E14" s="17" t="s">
        <v>48</v>
      </c>
      <c r="F14" s="15"/>
      <c r="G14" s="15"/>
      <c r="H14" s="15">
        <v>30</v>
      </c>
      <c r="I14" s="15"/>
      <c r="J14" s="15">
        <v>25</v>
      </c>
      <c r="K14" s="15"/>
      <c r="L14" s="15"/>
      <c r="M14" s="15"/>
      <c r="N14" s="15"/>
      <c r="O14" s="15"/>
      <c r="P14" s="15"/>
      <c r="Q14" s="15">
        <v>0</v>
      </c>
      <c r="R14" s="15"/>
      <c r="S14" s="21">
        <f t="shared" si="0"/>
        <v>55</v>
      </c>
      <c r="T14" s="17" t="s">
        <v>54</v>
      </c>
      <c r="U14" s="15" t="s">
        <v>33</v>
      </c>
      <c r="V14" s="15" t="s">
        <v>33</v>
      </c>
      <c r="W14" s="15" t="s">
        <v>33</v>
      </c>
      <c r="X14" s="15" t="s">
        <v>33</v>
      </c>
      <c r="Y14" s="15" t="s">
        <v>52</v>
      </c>
      <c r="Z14" s="17"/>
    </row>
    <row r="15" ht="45" hidden="1">
      <c r="A15" s="15">
        <v>9</v>
      </c>
      <c r="B15" s="16">
        <v>19613705</v>
      </c>
      <c r="C15" s="17" t="s">
        <v>55</v>
      </c>
      <c r="D15" s="17" t="s">
        <v>41</v>
      </c>
      <c r="E15" s="17" t="s">
        <v>48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 t="s">
        <v>32</v>
      </c>
      <c r="S15" s="17"/>
      <c r="T15" s="22"/>
      <c r="U15" s="15" t="s">
        <v>33</v>
      </c>
      <c r="V15" s="15" t="s">
        <v>33</v>
      </c>
      <c r="W15" s="15" t="s">
        <v>56</v>
      </c>
      <c r="X15" s="15" t="s">
        <v>33</v>
      </c>
      <c r="Y15" s="15" t="s">
        <v>34</v>
      </c>
      <c r="Z15" s="17" t="s">
        <v>44</v>
      </c>
    </row>
    <row r="16" ht="30" customHeight="1">
      <c r="A16" s="15">
        <v>10</v>
      </c>
      <c r="B16" s="20">
        <v>19583115</v>
      </c>
      <c r="C16" s="17" t="s">
        <v>57</v>
      </c>
      <c r="D16" s="17" t="s">
        <v>41</v>
      </c>
      <c r="E16" s="17" t="s">
        <v>48</v>
      </c>
      <c r="F16" s="15"/>
      <c r="G16" s="15">
        <v>20</v>
      </c>
      <c r="H16" s="15"/>
      <c r="I16" s="15"/>
      <c r="J16" s="15"/>
      <c r="K16" s="15"/>
      <c r="L16" s="15">
        <v>15</v>
      </c>
      <c r="M16" s="15"/>
      <c r="N16" s="15"/>
      <c r="O16" s="15">
        <v>10</v>
      </c>
      <c r="P16" s="15"/>
      <c r="Q16" s="15">
        <v>0</v>
      </c>
      <c r="R16" s="15"/>
      <c r="S16" s="21">
        <f t="shared" si="0"/>
        <v>45</v>
      </c>
      <c r="T16" s="17" t="s">
        <v>58</v>
      </c>
      <c r="U16" s="15" t="s">
        <v>33</v>
      </c>
      <c r="V16" s="15" t="s">
        <v>33</v>
      </c>
      <c r="W16" s="15" t="s">
        <v>56</v>
      </c>
      <c r="X16" s="15" t="s">
        <v>33</v>
      </c>
      <c r="Y16" s="15" t="s">
        <v>52</v>
      </c>
      <c r="Z16" s="17"/>
    </row>
    <row r="17" ht="45" hidden="1">
      <c r="A17" s="15">
        <v>11</v>
      </c>
      <c r="B17" s="16">
        <v>32744531</v>
      </c>
      <c r="C17" s="17" t="s">
        <v>59</v>
      </c>
      <c r="D17" s="17" t="s">
        <v>41</v>
      </c>
      <c r="E17" s="17" t="s">
        <v>48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 t="s">
        <v>32</v>
      </c>
      <c r="S17" s="17"/>
      <c r="T17" s="22"/>
      <c r="U17" s="15" t="s">
        <v>33</v>
      </c>
      <c r="V17" s="15" t="s">
        <v>33</v>
      </c>
      <c r="W17" s="15" t="s">
        <v>33</v>
      </c>
      <c r="X17" s="15" t="s">
        <v>33</v>
      </c>
      <c r="Y17" s="15" t="s">
        <v>34</v>
      </c>
      <c r="Z17" s="17" t="s">
        <v>60</v>
      </c>
    </row>
    <row r="18" ht="30" customHeight="1">
      <c r="A18" s="15">
        <v>12</v>
      </c>
      <c r="B18" s="20">
        <v>19614351</v>
      </c>
      <c r="C18" s="17" t="s">
        <v>61</v>
      </c>
      <c r="D18" s="17" t="s">
        <v>41</v>
      </c>
      <c r="E18" s="17" t="s">
        <v>48</v>
      </c>
      <c r="F18" s="15"/>
      <c r="G18" s="15"/>
      <c r="H18" s="15">
        <v>30</v>
      </c>
      <c r="I18" s="15"/>
      <c r="J18" s="15"/>
      <c r="K18" s="15"/>
      <c r="L18" s="15">
        <v>15</v>
      </c>
      <c r="M18" s="15"/>
      <c r="N18" s="15"/>
      <c r="O18" s="15"/>
      <c r="P18" s="15"/>
      <c r="Q18" s="15">
        <v>10</v>
      </c>
      <c r="R18" s="15"/>
      <c r="S18" s="21">
        <f t="shared" si="0"/>
        <v>55</v>
      </c>
      <c r="T18" s="17" t="s">
        <v>54</v>
      </c>
      <c r="U18" s="15" t="s">
        <v>33</v>
      </c>
      <c r="V18" s="15" t="s">
        <v>33</v>
      </c>
      <c r="W18" s="15" t="s">
        <v>56</v>
      </c>
      <c r="X18" s="15" t="s">
        <v>33</v>
      </c>
      <c r="Y18" s="15" t="s">
        <v>52</v>
      </c>
      <c r="Z18" s="17"/>
    </row>
    <row r="19" ht="45" hidden="1">
      <c r="A19" s="15">
        <v>13</v>
      </c>
      <c r="B19" s="16">
        <v>19611969</v>
      </c>
      <c r="C19" s="17" t="s">
        <v>62</v>
      </c>
      <c r="D19" s="17" t="s">
        <v>41</v>
      </c>
      <c r="E19" s="17" t="s">
        <v>48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 t="s">
        <v>32</v>
      </c>
      <c r="S19" s="17"/>
      <c r="T19" s="22"/>
      <c r="U19" s="15" t="s">
        <v>33</v>
      </c>
      <c r="V19" s="15" t="s">
        <v>33</v>
      </c>
      <c r="W19" s="15" t="s">
        <v>56</v>
      </c>
      <c r="X19" s="15" t="s">
        <v>33</v>
      </c>
      <c r="Y19" s="15" t="s">
        <v>34</v>
      </c>
      <c r="Z19" s="17" t="s">
        <v>44</v>
      </c>
    </row>
    <row r="20" ht="30" customHeight="1">
      <c r="A20" s="15">
        <v>14</v>
      </c>
      <c r="B20" s="20">
        <v>7601620</v>
      </c>
      <c r="C20" s="17" t="s">
        <v>63</v>
      </c>
      <c r="D20" s="17" t="s">
        <v>41</v>
      </c>
      <c r="E20" s="17" t="s">
        <v>64</v>
      </c>
      <c r="F20" s="15"/>
      <c r="G20" s="15"/>
      <c r="H20" s="15">
        <v>30</v>
      </c>
      <c r="I20" s="15"/>
      <c r="J20" s="15"/>
      <c r="K20" s="15"/>
      <c r="L20" s="15">
        <v>15</v>
      </c>
      <c r="M20" s="15"/>
      <c r="N20" s="15"/>
      <c r="O20" s="15"/>
      <c r="P20" s="15"/>
      <c r="Q20" s="15">
        <v>10</v>
      </c>
      <c r="R20" s="15"/>
      <c r="S20" s="21">
        <f t="shared" si="0"/>
        <v>55</v>
      </c>
      <c r="T20" s="17" t="s">
        <v>54</v>
      </c>
      <c r="U20" s="15" t="s">
        <v>33</v>
      </c>
      <c r="V20" s="15" t="s">
        <v>33</v>
      </c>
      <c r="W20" s="15" t="s">
        <v>33</v>
      </c>
      <c r="X20" s="15" t="s">
        <v>33</v>
      </c>
      <c r="Y20" s="15" t="s">
        <v>52</v>
      </c>
      <c r="Z20" s="17"/>
    </row>
    <row r="21" ht="30" customHeight="1">
      <c r="A21" s="15">
        <v>15</v>
      </c>
      <c r="B21" s="20">
        <v>7598293</v>
      </c>
      <c r="C21" s="17" t="s">
        <v>65</v>
      </c>
      <c r="D21" s="17" t="s">
        <v>41</v>
      </c>
      <c r="E21" s="17" t="s">
        <v>64</v>
      </c>
      <c r="F21" s="15"/>
      <c r="G21" s="15"/>
      <c r="H21" s="15">
        <v>30</v>
      </c>
      <c r="I21" s="15"/>
      <c r="J21" s="15"/>
      <c r="K21" s="15"/>
      <c r="L21" s="15">
        <v>15</v>
      </c>
      <c r="M21" s="15"/>
      <c r="N21" s="15"/>
      <c r="O21" s="15">
        <v>15</v>
      </c>
      <c r="P21" s="15"/>
      <c r="Q21" s="15">
        <v>10</v>
      </c>
      <c r="R21" s="15"/>
      <c r="S21" s="21">
        <f t="shared" si="0"/>
        <v>70</v>
      </c>
      <c r="T21" s="17" t="s">
        <v>54</v>
      </c>
      <c r="U21" s="15" t="s">
        <v>33</v>
      </c>
      <c r="V21" s="15" t="s">
        <v>33</v>
      </c>
      <c r="W21" s="15" t="s">
        <v>33</v>
      </c>
      <c r="X21" s="15" t="s">
        <v>33</v>
      </c>
      <c r="Y21" s="15" t="s">
        <v>52</v>
      </c>
      <c r="Z21" s="17"/>
    </row>
    <row r="22" ht="30" customHeight="1">
      <c r="A22" s="15">
        <v>16</v>
      </c>
      <c r="B22" s="20">
        <v>19599151</v>
      </c>
      <c r="C22" s="17" t="s">
        <v>66</v>
      </c>
      <c r="D22" s="17" t="s">
        <v>41</v>
      </c>
      <c r="E22" s="17" t="s">
        <v>64</v>
      </c>
      <c r="F22" s="15"/>
      <c r="G22" s="15"/>
      <c r="H22" s="15">
        <v>30</v>
      </c>
      <c r="I22" s="15"/>
      <c r="J22" s="15"/>
      <c r="K22" s="15"/>
      <c r="L22" s="15">
        <v>15</v>
      </c>
      <c r="M22" s="15"/>
      <c r="N22" s="15"/>
      <c r="O22" s="15"/>
      <c r="P22" s="15"/>
      <c r="Q22" s="15">
        <v>0</v>
      </c>
      <c r="R22" s="15"/>
      <c r="S22" s="21">
        <f t="shared" si="0"/>
        <v>45</v>
      </c>
      <c r="T22" s="17"/>
      <c r="U22" s="15" t="s">
        <v>33</v>
      </c>
      <c r="V22" s="15" t="s">
        <v>33</v>
      </c>
      <c r="W22" s="15" t="s">
        <v>33</v>
      </c>
      <c r="X22" s="15" t="s">
        <v>33</v>
      </c>
      <c r="Y22" s="15" t="s">
        <v>52</v>
      </c>
      <c r="Z22" s="17"/>
    </row>
    <row r="23" ht="30" customHeight="1">
      <c r="A23" s="15">
        <v>17</v>
      </c>
      <c r="B23" s="20">
        <v>57423244</v>
      </c>
      <c r="C23" s="17" t="s">
        <v>67</v>
      </c>
      <c r="D23" s="17" t="s">
        <v>41</v>
      </c>
      <c r="E23" s="17" t="s">
        <v>64</v>
      </c>
      <c r="F23" s="15">
        <v>10</v>
      </c>
      <c r="G23" s="15"/>
      <c r="H23" s="15"/>
      <c r="I23" s="15"/>
      <c r="J23" s="15"/>
      <c r="K23" s="15"/>
      <c r="L23" s="15">
        <v>15</v>
      </c>
      <c r="M23" s="15"/>
      <c r="N23" s="15"/>
      <c r="O23" s="15"/>
      <c r="P23" s="15"/>
      <c r="Q23" s="15">
        <v>10</v>
      </c>
      <c r="R23" s="15"/>
      <c r="S23" s="21">
        <f t="shared" si="0"/>
        <v>35</v>
      </c>
      <c r="T23" s="17"/>
      <c r="U23" s="15" t="s">
        <v>33</v>
      </c>
      <c r="V23" s="15" t="s">
        <v>33</v>
      </c>
      <c r="W23" s="15" t="s">
        <v>33</v>
      </c>
      <c r="X23" s="15" t="s">
        <v>33</v>
      </c>
      <c r="Y23" s="15" t="s">
        <v>52</v>
      </c>
      <c r="Z23" s="17"/>
    </row>
    <row r="24" ht="30" customHeight="1">
      <c r="A24" s="15">
        <v>18</v>
      </c>
      <c r="B24" s="20">
        <v>12632588</v>
      </c>
      <c r="C24" s="17" t="s">
        <v>68</v>
      </c>
      <c r="D24" s="17" t="s">
        <v>69</v>
      </c>
      <c r="E24" s="17" t="s">
        <v>70</v>
      </c>
      <c r="F24" s="15"/>
      <c r="G24" s="15"/>
      <c r="H24" s="15">
        <v>30</v>
      </c>
      <c r="I24" s="15"/>
      <c r="J24" s="15"/>
      <c r="K24" s="15"/>
      <c r="L24" s="15">
        <v>20</v>
      </c>
      <c r="M24" s="15"/>
      <c r="N24" s="15"/>
      <c r="O24" s="15"/>
      <c r="P24" s="15"/>
      <c r="Q24" s="15">
        <v>10</v>
      </c>
      <c r="R24" s="15"/>
      <c r="S24" s="21">
        <f t="shared" si="0"/>
        <v>60</v>
      </c>
      <c r="T24" s="17" t="s">
        <v>54</v>
      </c>
      <c r="U24" s="15" t="s">
        <v>33</v>
      </c>
      <c r="V24" s="15" t="s">
        <v>33</v>
      </c>
      <c r="W24" s="15" t="s">
        <v>33</v>
      </c>
      <c r="X24" s="15" t="s">
        <v>33</v>
      </c>
      <c r="Y24" s="15" t="s">
        <v>52</v>
      </c>
      <c r="Z24" s="17"/>
    </row>
    <row r="25" ht="45" hidden="1">
      <c r="A25" s="15">
        <v>19</v>
      </c>
      <c r="B25" s="16">
        <v>85444793</v>
      </c>
      <c r="C25" s="17" t="s">
        <v>71</v>
      </c>
      <c r="D25" s="17" t="s">
        <v>69</v>
      </c>
      <c r="E25" s="17" t="s">
        <v>70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 t="s">
        <v>32</v>
      </c>
      <c r="S25" s="17"/>
      <c r="T25" s="18"/>
      <c r="U25" s="15" t="s">
        <v>33</v>
      </c>
      <c r="V25" s="15" t="s">
        <v>33</v>
      </c>
      <c r="W25" s="15" t="s">
        <v>33</v>
      </c>
      <c r="X25" s="15" t="s">
        <v>33</v>
      </c>
      <c r="Y25" s="15" t="s">
        <v>34</v>
      </c>
      <c r="Z25" s="17" t="s">
        <v>72</v>
      </c>
    </row>
    <row r="26" ht="45" hidden="1">
      <c r="A26" s="15">
        <v>20</v>
      </c>
      <c r="B26" s="16">
        <v>19518020</v>
      </c>
      <c r="C26" s="17" t="s">
        <v>73</v>
      </c>
      <c r="D26" s="17" t="s">
        <v>69</v>
      </c>
      <c r="E26" s="17" t="s">
        <v>74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 t="s">
        <v>32</v>
      </c>
      <c r="S26" s="17"/>
      <c r="T26" s="19"/>
      <c r="U26" s="15" t="s">
        <v>33</v>
      </c>
      <c r="V26" s="15" t="s">
        <v>33</v>
      </c>
      <c r="W26" s="15" t="s">
        <v>33</v>
      </c>
      <c r="X26" s="15" t="s">
        <v>33</v>
      </c>
      <c r="Y26" s="15" t="s">
        <v>34</v>
      </c>
      <c r="Z26" s="17" t="s">
        <v>75</v>
      </c>
    </row>
    <row r="27" ht="30" customHeight="1">
      <c r="A27" s="15">
        <v>21</v>
      </c>
      <c r="B27" s="20">
        <v>22465863</v>
      </c>
      <c r="C27" s="17" t="s">
        <v>76</v>
      </c>
      <c r="D27" s="17" t="s">
        <v>69</v>
      </c>
      <c r="E27" s="17" t="s">
        <v>74</v>
      </c>
      <c r="F27" s="15"/>
      <c r="G27" s="15"/>
      <c r="H27" s="15">
        <v>30</v>
      </c>
      <c r="I27" s="15"/>
      <c r="J27" s="15"/>
      <c r="K27" s="15"/>
      <c r="L27" s="15">
        <v>15</v>
      </c>
      <c r="M27" s="15"/>
      <c r="N27" s="15"/>
      <c r="O27" s="15"/>
      <c r="P27" s="15"/>
      <c r="Q27" s="15">
        <v>10</v>
      </c>
      <c r="R27" s="15"/>
      <c r="S27" s="21">
        <f t="shared" si="0"/>
        <v>55</v>
      </c>
      <c r="T27" s="17"/>
      <c r="U27" s="15" t="s">
        <v>33</v>
      </c>
      <c r="V27" s="15" t="s">
        <v>33</v>
      </c>
      <c r="W27" s="15" t="s">
        <v>33</v>
      </c>
      <c r="X27" s="15" t="s">
        <v>33</v>
      </c>
      <c r="Y27" s="15" t="s">
        <v>52</v>
      </c>
      <c r="Z27" s="17"/>
    </row>
    <row r="28" ht="30" customHeight="1">
      <c r="A28" s="15">
        <v>22</v>
      </c>
      <c r="B28" s="20">
        <v>32764101</v>
      </c>
      <c r="C28" s="17" t="s">
        <v>77</v>
      </c>
      <c r="D28" s="17" t="s">
        <v>69</v>
      </c>
      <c r="E28" s="17" t="s">
        <v>74</v>
      </c>
      <c r="F28" s="15"/>
      <c r="G28" s="15"/>
      <c r="H28" s="15">
        <v>30</v>
      </c>
      <c r="I28" s="15"/>
      <c r="J28" s="15">
        <v>25</v>
      </c>
      <c r="K28" s="15"/>
      <c r="L28" s="15"/>
      <c r="M28" s="15"/>
      <c r="N28" s="15"/>
      <c r="O28" s="15"/>
      <c r="P28" s="15"/>
      <c r="Q28" s="15">
        <v>10</v>
      </c>
      <c r="R28" s="15"/>
      <c r="S28" s="21">
        <f t="shared" si="0"/>
        <v>65</v>
      </c>
      <c r="T28" s="17" t="s">
        <v>54</v>
      </c>
      <c r="U28" s="15" t="s">
        <v>33</v>
      </c>
      <c r="V28" s="15" t="s">
        <v>33</v>
      </c>
      <c r="W28" s="15" t="s">
        <v>33</v>
      </c>
      <c r="X28" s="15" t="s">
        <v>33</v>
      </c>
      <c r="Y28" s="15" t="s">
        <v>52</v>
      </c>
      <c r="Z28" s="17"/>
    </row>
    <row r="29" ht="30" customHeight="1">
      <c r="A29" s="15">
        <v>23</v>
      </c>
      <c r="B29" s="20">
        <v>39071062</v>
      </c>
      <c r="C29" s="17" t="s">
        <v>78</v>
      </c>
      <c r="D29" s="17" t="s">
        <v>69</v>
      </c>
      <c r="E29" s="17" t="s">
        <v>74</v>
      </c>
      <c r="F29" s="15"/>
      <c r="G29" s="15"/>
      <c r="H29" s="15">
        <v>30</v>
      </c>
      <c r="I29" s="15"/>
      <c r="J29" s="15"/>
      <c r="K29" s="15"/>
      <c r="L29" s="15">
        <v>15</v>
      </c>
      <c r="M29" s="15"/>
      <c r="N29" s="15">
        <v>20</v>
      </c>
      <c r="O29" s="15"/>
      <c r="P29" s="15"/>
      <c r="Q29" s="15">
        <v>10</v>
      </c>
      <c r="R29" s="15"/>
      <c r="S29" s="21">
        <f t="shared" si="0"/>
        <v>75</v>
      </c>
      <c r="T29" s="17" t="s">
        <v>79</v>
      </c>
      <c r="U29" s="15" t="s">
        <v>33</v>
      </c>
      <c r="V29" s="15" t="s">
        <v>33</v>
      </c>
      <c r="W29" s="15" t="s">
        <v>33</v>
      </c>
      <c r="X29" s="15" t="s">
        <v>33</v>
      </c>
      <c r="Y29" s="15" t="s">
        <v>52</v>
      </c>
      <c r="Z29" s="17"/>
    </row>
    <row r="30" ht="30" customHeight="1">
      <c r="A30" s="15">
        <v>24</v>
      </c>
      <c r="B30" s="20">
        <v>1065585211</v>
      </c>
      <c r="C30" s="17" t="s">
        <v>80</v>
      </c>
      <c r="D30" s="17" t="s">
        <v>69</v>
      </c>
      <c r="E30" s="17" t="s">
        <v>74</v>
      </c>
      <c r="F30" s="15"/>
      <c r="G30" s="15"/>
      <c r="H30" s="15">
        <v>30</v>
      </c>
      <c r="I30" s="15"/>
      <c r="J30" s="15"/>
      <c r="K30" s="15"/>
      <c r="L30" s="15">
        <v>15</v>
      </c>
      <c r="M30" s="15"/>
      <c r="N30" s="15"/>
      <c r="O30" s="15"/>
      <c r="P30" s="15"/>
      <c r="Q30" s="15">
        <v>10</v>
      </c>
      <c r="R30" s="15"/>
      <c r="S30" s="21">
        <f t="shared" si="0"/>
        <v>55</v>
      </c>
      <c r="T30" s="17"/>
      <c r="U30" s="15" t="s">
        <v>33</v>
      </c>
      <c r="V30" s="15" t="s">
        <v>33</v>
      </c>
      <c r="W30" s="15" t="s">
        <v>33</v>
      </c>
      <c r="X30" s="15" t="s">
        <v>33</v>
      </c>
      <c r="Y30" s="15" t="s">
        <v>52</v>
      </c>
      <c r="Z30" s="17"/>
    </row>
    <row r="31" ht="30" customHeight="1">
      <c r="A31" s="15">
        <v>25</v>
      </c>
      <c r="B31" s="20">
        <v>77163956</v>
      </c>
      <c r="C31" s="17" t="s">
        <v>81</v>
      </c>
      <c r="D31" s="17" t="s">
        <v>69</v>
      </c>
      <c r="E31" s="17" t="s">
        <v>74</v>
      </c>
      <c r="F31" s="15"/>
      <c r="G31" s="15"/>
      <c r="H31" s="15">
        <v>30</v>
      </c>
      <c r="I31" s="15"/>
      <c r="J31" s="15">
        <v>25</v>
      </c>
      <c r="K31" s="15"/>
      <c r="L31" s="15"/>
      <c r="M31" s="15"/>
      <c r="N31" s="15"/>
      <c r="O31" s="15"/>
      <c r="P31" s="15"/>
      <c r="Q31" s="15">
        <v>10</v>
      </c>
      <c r="R31" s="15"/>
      <c r="S31" s="21">
        <f t="shared" si="0"/>
        <v>65</v>
      </c>
      <c r="T31" s="17" t="s">
        <v>54</v>
      </c>
      <c r="U31" s="15" t="s">
        <v>33</v>
      </c>
      <c r="V31" s="15" t="s">
        <v>33</v>
      </c>
      <c r="W31" s="15" t="s">
        <v>33</v>
      </c>
      <c r="X31" s="15" t="s">
        <v>33</v>
      </c>
      <c r="Y31" s="15" t="s">
        <v>52</v>
      </c>
      <c r="Z31" s="17"/>
    </row>
    <row r="32" ht="45" hidden="1">
      <c r="A32" s="15">
        <v>26</v>
      </c>
      <c r="B32" s="16">
        <v>85115033</v>
      </c>
      <c r="C32" s="17" t="s">
        <v>82</v>
      </c>
      <c r="D32" s="17" t="s">
        <v>69</v>
      </c>
      <c r="E32" s="17" t="s">
        <v>83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 t="s">
        <v>32</v>
      </c>
      <c r="S32" s="17"/>
      <c r="T32" s="22"/>
      <c r="U32" s="15" t="s">
        <v>33</v>
      </c>
      <c r="V32" s="15" t="s">
        <v>33</v>
      </c>
      <c r="W32" s="15" t="s">
        <v>37</v>
      </c>
      <c r="X32" s="15" t="s">
        <v>33</v>
      </c>
      <c r="Y32" s="15" t="s">
        <v>34</v>
      </c>
      <c r="Z32" s="17" t="s">
        <v>38</v>
      </c>
    </row>
    <row r="33" ht="30" customHeight="1">
      <c r="A33" s="15">
        <v>27</v>
      </c>
      <c r="B33" s="20">
        <v>85444479</v>
      </c>
      <c r="C33" s="17" t="s">
        <v>84</v>
      </c>
      <c r="D33" s="17" t="s">
        <v>69</v>
      </c>
      <c r="E33" s="17" t="s">
        <v>83</v>
      </c>
      <c r="F33" s="15"/>
      <c r="G33" s="15">
        <v>20</v>
      </c>
      <c r="H33" s="15"/>
      <c r="I33" s="15"/>
      <c r="J33" s="15"/>
      <c r="K33" s="15"/>
      <c r="L33" s="15">
        <v>15</v>
      </c>
      <c r="M33" s="15"/>
      <c r="N33" s="15"/>
      <c r="O33" s="15"/>
      <c r="P33" s="15"/>
      <c r="Q33" s="15">
        <v>10</v>
      </c>
      <c r="R33" s="15"/>
      <c r="S33" s="21">
        <f t="shared" si="0"/>
        <v>45</v>
      </c>
      <c r="T33" s="17"/>
      <c r="U33" s="15" t="s">
        <v>33</v>
      </c>
      <c r="V33" s="15" t="s">
        <v>33</v>
      </c>
      <c r="W33" s="15" t="s">
        <v>56</v>
      </c>
      <c r="X33" s="15" t="s">
        <v>33</v>
      </c>
      <c r="Y33" s="15" t="s">
        <v>52</v>
      </c>
      <c r="Z33" s="17"/>
    </row>
    <row r="34" ht="30" customHeight="1">
      <c r="A34" s="15">
        <v>28</v>
      </c>
      <c r="B34" s="20">
        <v>1082247049</v>
      </c>
      <c r="C34" s="17" t="s">
        <v>85</v>
      </c>
      <c r="D34" s="17" t="s">
        <v>69</v>
      </c>
      <c r="E34" s="17" t="s">
        <v>83</v>
      </c>
      <c r="F34" s="15"/>
      <c r="G34" s="15">
        <v>20</v>
      </c>
      <c r="H34" s="15"/>
      <c r="I34" s="15"/>
      <c r="J34" s="15"/>
      <c r="K34" s="15">
        <v>20</v>
      </c>
      <c r="L34" s="15"/>
      <c r="M34" s="15"/>
      <c r="N34" s="15"/>
      <c r="O34" s="15"/>
      <c r="P34" s="15"/>
      <c r="Q34" s="15">
        <v>10</v>
      </c>
      <c r="R34" s="15"/>
      <c r="S34" s="21">
        <f t="shared" si="0"/>
        <v>50</v>
      </c>
      <c r="T34" s="17" t="s">
        <v>54</v>
      </c>
      <c r="U34" s="15" t="s">
        <v>33</v>
      </c>
      <c r="V34" s="15" t="s">
        <v>33</v>
      </c>
      <c r="W34" s="15" t="s">
        <v>33</v>
      </c>
      <c r="X34" s="15" t="s">
        <v>33</v>
      </c>
      <c r="Y34" s="15" t="s">
        <v>52</v>
      </c>
      <c r="Z34" s="17"/>
    </row>
    <row r="35" ht="45" hidden="1">
      <c r="A35" s="15">
        <v>29</v>
      </c>
      <c r="B35" s="16">
        <v>12695693</v>
      </c>
      <c r="C35" s="17" t="s">
        <v>86</v>
      </c>
      <c r="D35" s="17" t="s">
        <v>87</v>
      </c>
      <c r="E35" s="17" t="s">
        <v>88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 t="s">
        <v>32</v>
      </c>
      <c r="S35" s="17"/>
      <c r="T35" s="18"/>
      <c r="U35" s="15" t="s">
        <v>33</v>
      </c>
      <c r="V35" s="15" t="s">
        <v>33</v>
      </c>
      <c r="W35" s="15" t="s">
        <v>37</v>
      </c>
      <c r="X35" s="15" t="s">
        <v>33</v>
      </c>
      <c r="Y35" s="15" t="s">
        <v>34</v>
      </c>
      <c r="Z35" s="17" t="s">
        <v>38</v>
      </c>
    </row>
    <row r="36" ht="45" hidden="1">
      <c r="A36" s="15">
        <v>30</v>
      </c>
      <c r="B36" s="16">
        <v>57115775</v>
      </c>
      <c r="C36" s="17" t="s">
        <v>89</v>
      </c>
      <c r="D36" s="17" t="s">
        <v>87</v>
      </c>
      <c r="E36" s="17" t="s">
        <v>88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 t="s">
        <v>32</v>
      </c>
      <c r="S36" s="17"/>
      <c r="T36" s="17"/>
      <c r="U36" s="15" t="s">
        <v>33</v>
      </c>
      <c r="V36" s="15" t="s">
        <v>33</v>
      </c>
      <c r="W36" s="15" t="s">
        <v>37</v>
      </c>
      <c r="X36" s="15" t="s">
        <v>33</v>
      </c>
      <c r="Y36" s="15" t="s">
        <v>34</v>
      </c>
      <c r="Z36" s="17" t="s">
        <v>38</v>
      </c>
    </row>
    <row r="37" ht="45" hidden="1">
      <c r="A37" s="15">
        <v>31</v>
      </c>
      <c r="B37" s="16">
        <v>12592283</v>
      </c>
      <c r="C37" s="17" t="s">
        <v>90</v>
      </c>
      <c r="D37" s="17" t="s">
        <v>87</v>
      </c>
      <c r="E37" s="17" t="s">
        <v>88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 t="s">
        <v>32</v>
      </c>
      <c r="S37" s="17"/>
      <c r="T37" s="17"/>
      <c r="U37" s="15" t="s">
        <v>33</v>
      </c>
      <c r="V37" s="15" t="s">
        <v>33</v>
      </c>
      <c r="W37" s="15" t="s">
        <v>56</v>
      </c>
      <c r="X37" s="15" t="s">
        <v>33</v>
      </c>
      <c r="Y37" s="15" t="s">
        <v>34</v>
      </c>
      <c r="Z37" s="17" t="s">
        <v>91</v>
      </c>
    </row>
    <row r="38" ht="45" hidden="1">
      <c r="A38" s="15">
        <v>32</v>
      </c>
      <c r="B38" s="16">
        <v>19516707</v>
      </c>
      <c r="C38" s="17" t="s">
        <v>92</v>
      </c>
      <c r="D38" s="17" t="s">
        <v>87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 t="s">
        <v>32</v>
      </c>
      <c r="S38" s="17"/>
      <c r="T38" s="17"/>
      <c r="U38" s="15" t="s">
        <v>33</v>
      </c>
      <c r="V38" s="15" t="s">
        <v>33</v>
      </c>
      <c r="W38" s="15" t="s">
        <v>56</v>
      </c>
      <c r="X38" s="15" t="s">
        <v>33</v>
      </c>
      <c r="Y38" s="15" t="s">
        <v>34</v>
      </c>
      <c r="Z38" s="17" t="s">
        <v>93</v>
      </c>
    </row>
    <row r="39" ht="45" hidden="1">
      <c r="A39" s="15">
        <v>33</v>
      </c>
      <c r="B39" s="16">
        <v>19516892</v>
      </c>
      <c r="C39" s="17" t="s">
        <v>94</v>
      </c>
      <c r="D39" s="17" t="s">
        <v>87</v>
      </c>
      <c r="E39" s="17" t="s">
        <v>95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 t="s">
        <v>32</v>
      </c>
      <c r="S39" s="17"/>
      <c r="T39" s="19"/>
      <c r="U39" s="15" t="s">
        <v>33</v>
      </c>
      <c r="V39" s="15" t="s">
        <v>33</v>
      </c>
      <c r="W39" s="15" t="s">
        <v>56</v>
      </c>
      <c r="X39" s="15" t="s">
        <v>33</v>
      </c>
      <c r="Y39" s="15" t="s">
        <v>34</v>
      </c>
      <c r="Z39" s="17" t="s">
        <v>44</v>
      </c>
    </row>
    <row r="40" ht="30" customHeight="1">
      <c r="A40" s="15">
        <v>34</v>
      </c>
      <c r="B40" s="20">
        <v>19516297</v>
      </c>
      <c r="C40" s="17" t="s">
        <v>96</v>
      </c>
      <c r="D40" s="17" t="s">
        <v>87</v>
      </c>
      <c r="E40" s="17" t="s">
        <v>95</v>
      </c>
      <c r="F40" s="15"/>
      <c r="G40" s="15">
        <v>20</v>
      </c>
      <c r="H40" s="15"/>
      <c r="I40" s="15"/>
      <c r="J40" s="15"/>
      <c r="K40" s="15"/>
      <c r="L40" s="15">
        <v>15</v>
      </c>
      <c r="M40" s="15"/>
      <c r="N40" s="15"/>
      <c r="O40" s="15"/>
      <c r="P40" s="15"/>
      <c r="Q40" s="15">
        <v>10</v>
      </c>
      <c r="R40" s="15"/>
      <c r="S40" s="21">
        <f t="shared" si="0"/>
        <v>45</v>
      </c>
      <c r="T40" s="17"/>
      <c r="U40" s="15" t="s">
        <v>33</v>
      </c>
      <c r="V40" s="15" t="s">
        <v>33</v>
      </c>
      <c r="W40" s="15" t="s">
        <v>56</v>
      </c>
      <c r="X40" s="15" t="s">
        <v>33</v>
      </c>
      <c r="Y40" s="15" t="s">
        <v>52</v>
      </c>
      <c r="Z40" s="17"/>
    </row>
    <row r="41" ht="30" customHeight="1">
      <c r="A41" s="15">
        <v>35</v>
      </c>
      <c r="B41" s="20">
        <v>49768480</v>
      </c>
      <c r="C41" s="17" t="s">
        <v>97</v>
      </c>
      <c r="D41" s="17" t="s">
        <v>87</v>
      </c>
      <c r="E41" s="17" t="s">
        <v>95</v>
      </c>
      <c r="F41" s="15"/>
      <c r="G41" s="15">
        <v>20</v>
      </c>
      <c r="H41" s="15"/>
      <c r="I41" s="15"/>
      <c r="J41" s="15"/>
      <c r="K41" s="15">
        <v>20</v>
      </c>
      <c r="L41" s="15"/>
      <c r="M41" s="15"/>
      <c r="N41" s="15"/>
      <c r="O41" s="15"/>
      <c r="P41" s="15"/>
      <c r="Q41" s="15">
        <v>10</v>
      </c>
      <c r="R41" s="15"/>
      <c r="S41" s="21">
        <f t="shared" si="0"/>
        <v>50</v>
      </c>
      <c r="T41" s="17"/>
      <c r="U41" s="15" t="s">
        <v>33</v>
      </c>
      <c r="V41" s="15" t="s">
        <v>33</v>
      </c>
      <c r="W41" s="15" t="s">
        <v>56</v>
      </c>
      <c r="X41" s="15" t="s">
        <v>33</v>
      </c>
      <c r="Y41" s="15" t="s">
        <v>52</v>
      </c>
      <c r="Z41" s="17"/>
    </row>
    <row r="42" ht="30" customHeight="1">
      <c r="A42" s="15">
        <v>36</v>
      </c>
      <c r="B42" s="20">
        <v>57117334</v>
      </c>
      <c r="C42" s="17" t="s">
        <v>98</v>
      </c>
      <c r="D42" s="17" t="s">
        <v>87</v>
      </c>
      <c r="E42" s="17" t="s">
        <v>95</v>
      </c>
      <c r="F42" s="15"/>
      <c r="G42" s="15"/>
      <c r="H42" s="15">
        <v>30</v>
      </c>
      <c r="I42" s="15"/>
      <c r="J42" s="15"/>
      <c r="K42" s="15"/>
      <c r="L42" s="15">
        <v>15</v>
      </c>
      <c r="M42" s="15"/>
      <c r="N42" s="15"/>
      <c r="O42" s="15"/>
      <c r="P42" s="15"/>
      <c r="Q42" s="15">
        <v>10</v>
      </c>
      <c r="R42" s="15"/>
      <c r="S42" s="21">
        <f t="shared" si="0"/>
        <v>55</v>
      </c>
      <c r="T42" s="17" t="s">
        <v>54</v>
      </c>
      <c r="U42" s="15" t="s">
        <v>33</v>
      </c>
      <c r="V42" s="15" t="s">
        <v>33</v>
      </c>
      <c r="W42" s="15" t="s">
        <v>33</v>
      </c>
      <c r="X42" s="15" t="s">
        <v>33</v>
      </c>
      <c r="Y42" s="15" t="s">
        <v>52</v>
      </c>
      <c r="Z42" s="17"/>
    </row>
    <row r="43" ht="45" hidden="1">
      <c r="A43" s="15">
        <v>37</v>
      </c>
      <c r="B43" s="16">
        <v>1045688209</v>
      </c>
      <c r="C43" s="17" t="s">
        <v>99</v>
      </c>
      <c r="D43" s="17" t="s">
        <v>87</v>
      </c>
      <c r="E43" s="17" t="s">
        <v>95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 t="s">
        <v>32</v>
      </c>
      <c r="S43" s="17"/>
      <c r="T43" s="22"/>
      <c r="U43" s="15" t="s">
        <v>33</v>
      </c>
      <c r="V43" s="15" t="s">
        <v>37</v>
      </c>
      <c r="W43" s="15" t="s">
        <v>33</v>
      </c>
      <c r="X43" s="15" t="s">
        <v>33</v>
      </c>
      <c r="Y43" s="15" t="s">
        <v>34</v>
      </c>
      <c r="Z43" s="17" t="s">
        <v>100</v>
      </c>
    </row>
    <row r="44" ht="30" customHeight="1">
      <c r="A44" s="15">
        <v>38</v>
      </c>
      <c r="B44" s="20">
        <v>84453686</v>
      </c>
      <c r="C44" s="17" t="s">
        <v>101</v>
      </c>
      <c r="D44" s="17" t="s">
        <v>102</v>
      </c>
      <c r="E44" s="17" t="s">
        <v>103</v>
      </c>
      <c r="F44" s="15"/>
      <c r="G44" s="15">
        <v>20</v>
      </c>
      <c r="H44" s="15"/>
      <c r="I44" s="15"/>
      <c r="J44" s="15">
        <v>25</v>
      </c>
      <c r="K44" s="15"/>
      <c r="L44" s="15"/>
      <c r="M44" s="15"/>
      <c r="N44" s="15"/>
      <c r="O44" s="15"/>
      <c r="P44" s="15"/>
      <c r="Q44" s="15">
        <v>10</v>
      </c>
      <c r="R44" s="15"/>
      <c r="S44" s="21">
        <f t="shared" si="0"/>
        <v>55</v>
      </c>
      <c r="T44" s="17" t="s">
        <v>54</v>
      </c>
      <c r="U44" s="15" t="s">
        <v>33</v>
      </c>
      <c r="V44" s="15" t="s">
        <v>33</v>
      </c>
      <c r="W44" s="15" t="s">
        <v>33</v>
      </c>
      <c r="X44" s="15" t="s">
        <v>33</v>
      </c>
      <c r="Y44" s="15" t="s">
        <v>52</v>
      </c>
      <c r="Z44" s="17"/>
    </row>
    <row r="45" ht="30" customHeight="1">
      <c r="A45" s="15">
        <v>39</v>
      </c>
      <c r="B45" s="20">
        <v>1096203695</v>
      </c>
      <c r="C45" s="17" t="s">
        <v>104</v>
      </c>
      <c r="D45" s="17" t="s">
        <v>102</v>
      </c>
      <c r="E45" s="17" t="s">
        <v>103</v>
      </c>
      <c r="F45" s="15"/>
      <c r="G45" s="15"/>
      <c r="H45" s="15">
        <v>30</v>
      </c>
      <c r="I45" s="15"/>
      <c r="J45" s="15">
        <v>25</v>
      </c>
      <c r="K45" s="15"/>
      <c r="L45" s="15"/>
      <c r="M45" s="15"/>
      <c r="N45" s="15"/>
      <c r="O45" s="15"/>
      <c r="P45" s="15"/>
      <c r="Q45" s="15">
        <v>0</v>
      </c>
      <c r="R45" s="15"/>
      <c r="S45" s="21">
        <f t="shared" si="0"/>
        <v>55</v>
      </c>
      <c r="T45" s="17" t="s">
        <v>105</v>
      </c>
      <c r="U45" s="15" t="s">
        <v>33</v>
      </c>
      <c r="V45" s="15" t="s">
        <v>33</v>
      </c>
      <c r="W45" s="15" t="s">
        <v>33</v>
      </c>
      <c r="X45" s="15" t="s">
        <v>33</v>
      </c>
      <c r="Y45" s="15" t="s">
        <v>52</v>
      </c>
      <c r="Z45" s="17"/>
    </row>
    <row r="46" ht="30" customHeight="1">
      <c r="A46" s="15">
        <v>40</v>
      </c>
      <c r="B46" s="20">
        <v>1045717083</v>
      </c>
      <c r="C46" s="17" t="s">
        <v>106</v>
      </c>
      <c r="D46" s="17" t="s">
        <v>107</v>
      </c>
      <c r="E46" s="17" t="s">
        <v>108</v>
      </c>
      <c r="F46" s="15"/>
      <c r="G46" s="15"/>
      <c r="H46" s="15">
        <v>30</v>
      </c>
      <c r="I46" s="15"/>
      <c r="J46" s="15"/>
      <c r="K46" s="15"/>
      <c r="L46" s="15">
        <v>15</v>
      </c>
      <c r="M46" s="15"/>
      <c r="N46" s="15"/>
      <c r="O46" s="15"/>
      <c r="P46" s="15"/>
      <c r="Q46" s="15">
        <v>0</v>
      </c>
      <c r="R46" s="15"/>
      <c r="S46" s="21">
        <f t="shared" si="0"/>
        <v>45</v>
      </c>
      <c r="T46" s="17" t="s">
        <v>54</v>
      </c>
      <c r="U46" s="15" t="s">
        <v>33</v>
      </c>
      <c r="V46" s="15" t="s">
        <v>33</v>
      </c>
      <c r="W46" s="15" t="s">
        <v>33</v>
      </c>
      <c r="X46" s="15" t="s">
        <v>33</v>
      </c>
      <c r="Y46" s="15" t="s">
        <v>52</v>
      </c>
      <c r="Z46" s="17"/>
    </row>
    <row r="47" ht="30" customHeight="1">
      <c r="A47" s="15">
        <v>41</v>
      </c>
      <c r="B47" s="20">
        <v>57303317</v>
      </c>
      <c r="C47" s="17" t="s">
        <v>109</v>
      </c>
      <c r="D47" s="17" t="s">
        <v>107</v>
      </c>
      <c r="E47" s="17" t="s">
        <v>108</v>
      </c>
      <c r="F47" s="15">
        <v>10</v>
      </c>
      <c r="G47" s="15"/>
      <c r="H47" s="15"/>
      <c r="I47" s="15"/>
      <c r="J47" s="15"/>
      <c r="K47" s="15"/>
      <c r="L47" s="15">
        <v>15</v>
      </c>
      <c r="M47" s="15"/>
      <c r="N47" s="15"/>
      <c r="O47" s="15"/>
      <c r="P47" s="15"/>
      <c r="Q47" s="15">
        <v>10</v>
      </c>
      <c r="R47" s="15"/>
      <c r="S47" s="21">
        <f t="shared" si="0"/>
        <v>35</v>
      </c>
      <c r="T47" s="17"/>
      <c r="U47" s="15" t="s">
        <v>33</v>
      </c>
      <c r="V47" s="15" t="s">
        <v>33</v>
      </c>
      <c r="W47" s="15" t="s">
        <v>56</v>
      </c>
      <c r="X47" s="15" t="s">
        <v>33</v>
      </c>
      <c r="Y47" s="15" t="s">
        <v>52</v>
      </c>
      <c r="Z47" s="17"/>
    </row>
    <row r="48" hidden="1">
      <c r="A48" s="15">
        <v>42</v>
      </c>
      <c r="B48" s="16">
        <v>57306607</v>
      </c>
      <c r="C48" s="17" t="s">
        <v>110</v>
      </c>
      <c r="D48" s="17" t="s">
        <v>107</v>
      </c>
      <c r="E48" s="17" t="s">
        <v>108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22"/>
      <c r="U48" s="15" t="s">
        <v>33</v>
      </c>
      <c r="V48" s="15" t="s">
        <v>33</v>
      </c>
      <c r="W48" s="15" t="s">
        <v>56</v>
      </c>
      <c r="X48" s="15" t="s">
        <v>33</v>
      </c>
      <c r="Y48" s="15" t="s">
        <v>34</v>
      </c>
      <c r="Z48" s="17" t="s">
        <v>111</v>
      </c>
    </row>
    <row r="49" ht="30" customHeight="1">
      <c r="A49" s="15">
        <v>43</v>
      </c>
      <c r="B49" s="20">
        <v>57415978</v>
      </c>
      <c r="C49" s="17" t="s">
        <v>112</v>
      </c>
      <c r="D49" s="17" t="s">
        <v>107</v>
      </c>
      <c r="E49" s="17" t="s">
        <v>108</v>
      </c>
      <c r="F49" s="15"/>
      <c r="G49" s="15">
        <v>20</v>
      </c>
      <c r="H49" s="15"/>
      <c r="I49" s="15"/>
      <c r="J49" s="15"/>
      <c r="K49" s="15"/>
      <c r="L49" s="15">
        <v>15</v>
      </c>
      <c r="M49" s="15"/>
      <c r="N49" s="15"/>
      <c r="O49" s="15"/>
      <c r="P49" s="15"/>
      <c r="Q49" s="15">
        <v>0</v>
      </c>
      <c r="R49" s="15"/>
      <c r="S49" s="21">
        <f t="shared" si="0"/>
        <v>35</v>
      </c>
      <c r="T49" s="17"/>
      <c r="U49" s="15" t="s">
        <v>33</v>
      </c>
      <c r="V49" s="15" t="s">
        <v>33</v>
      </c>
      <c r="W49" s="15" t="s">
        <v>33</v>
      </c>
      <c r="X49" s="15" t="s">
        <v>33</v>
      </c>
      <c r="Y49" s="15" t="s">
        <v>52</v>
      </c>
      <c r="Z49" s="17"/>
    </row>
    <row r="50" ht="45" hidden="1">
      <c r="A50" s="15">
        <v>44</v>
      </c>
      <c r="B50" s="16">
        <v>36724446</v>
      </c>
      <c r="C50" s="17" t="s">
        <v>113</v>
      </c>
      <c r="D50" s="17" t="s">
        <v>107</v>
      </c>
      <c r="E50" s="17" t="s">
        <v>108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 t="s">
        <v>114</v>
      </c>
      <c r="S50" s="17"/>
      <c r="T50" s="22"/>
      <c r="U50" s="15" t="s">
        <v>33</v>
      </c>
      <c r="V50" s="15" t="s">
        <v>33</v>
      </c>
      <c r="W50" s="15" t="s">
        <v>37</v>
      </c>
      <c r="X50" s="15" t="s">
        <v>33</v>
      </c>
      <c r="Y50" s="15" t="s">
        <v>34</v>
      </c>
      <c r="Z50" s="17" t="s">
        <v>38</v>
      </c>
    </row>
    <row r="51" ht="30" customHeight="1">
      <c r="A51" s="15">
        <v>45</v>
      </c>
      <c r="B51" s="20">
        <v>77175899</v>
      </c>
      <c r="C51" s="17" t="s">
        <v>115</v>
      </c>
      <c r="D51" s="17" t="s">
        <v>116</v>
      </c>
      <c r="E51" s="17" t="s">
        <v>117</v>
      </c>
      <c r="F51" s="15"/>
      <c r="G51" s="15"/>
      <c r="H51" s="15">
        <v>30</v>
      </c>
      <c r="I51" s="15"/>
      <c r="J51" s="15"/>
      <c r="K51" s="15"/>
      <c r="L51" s="15">
        <v>15</v>
      </c>
      <c r="M51" s="15"/>
      <c r="N51" s="15"/>
      <c r="O51" s="15"/>
      <c r="P51" s="15"/>
      <c r="Q51" s="15">
        <v>0</v>
      </c>
      <c r="R51" s="15"/>
      <c r="S51" s="21">
        <f t="shared" si="0"/>
        <v>45</v>
      </c>
      <c r="T51" s="17"/>
      <c r="U51" s="15" t="s">
        <v>33</v>
      </c>
      <c r="V51" s="15" t="s">
        <v>33</v>
      </c>
      <c r="W51" s="15" t="s">
        <v>33</v>
      </c>
      <c r="X51" s="15" t="s">
        <v>33</v>
      </c>
      <c r="Y51" s="15" t="s">
        <v>52</v>
      </c>
      <c r="Z51" s="17"/>
    </row>
    <row r="52" ht="30" customHeight="1">
      <c r="A52" s="15">
        <v>46</v>
      </c>
      <c r="B52" s="20">
        <v>12625198</v>
      </c>
      <c r="C52" s="17" t="s">
        <v>118</v>
      </c>
      <c r="D52" s="17" t="s">
        <v>116</v>
      </c>
      <c r="E52" s="17" t="s">
        <v>117</v>
      </c>
      <c r="F52" s="15"/>
      <c r="G52" s="15"/>
      <c r="H52" s="15">
        <v>30</v>
      </c>
      <c r="I52" s="15"/>
      <c r="J52" s="15"/>
      <c r="K52" s="15"/>
      <c r="L52" s="15">
        <v>15</v>
      </c>
      <c r="M52" s="15"/>
      <c r="N52" s="15"/>
      <c r="O52" s="15"/>
      <c r="P52" s="15"/>
      <c r="Q52" s="15">
        <v>10</v>
      </c>
      <c r="R52" s="15"/>
      <c r="S52" s="21">
        <f t="shared" si="0"/>
        <v>55</v>
      </c>
      <c r="T52" s="17"/>
      <c r="U52" s="15" t="s">
        <v>33</v>
      </c>
      <c r="V52" s="15" t="s">
        <v>33</v>
      </c>
      <c r="W52" s="15" t="s">
        <v>56</v>
      </c>
      <c r="X52" s="15" t="s">
        <v>33</v>
      </c>
      <c r="Y52" s="15" t="s">
        <v>52</v>
      </c>
      <c r="Z52" s="17"/>
    </row>
    <row r="53" ht="30" customHeight="1">
      <c r="A53" s="15">
        <v>47</v>
      </c>
      <c r="B53" s="20">
        <v>32796843</v>
      </c>
      <c r="C53" s="17" t="s">
        <v>119</v>
      </c>
      <c r="D53" s="17" t="s">
        <v>116</v>
      </c>
      <c r="E53" s="17" t="s">
        <v>117</v>
      </c>
      <c r="F53" s="15"/>
      <c r="G53" s="15">
        <v>20</v>
      </c>
      <c r="H53" s="15"/>
      <c r="I53" s="15"/>
      <c r="J53" s="15"/>
      <c r="K53" s="15"/>
      <c r="L53" s="15">
        <v>15</v>
      </c>
      <c r="M53" s="15"/>
      <c r="N53" s="15"/>
      <c r="O53" s="15"/>
      <c r="P53" s="15"/>
      <c r="Q53" s="15">
        <v>10</v>
      </c>
      <c r="R53" s="15"/>
      <c r="S53" s="21">
        <f t="shared" si="0"/>
        <v>45</v>
      </c>
      <c r="T53" s="17" t="s">
        <v>120</v>
      </c>
      <c r="U53" s="15" t="s">
        <v>33</v>
      </c>
      <c r="V53" s="15" t="s">
        <v>33</v>
      </c>
      <c r="W53" s="15" t="s">
        <v>33</v>
      </c>
      <c r="X53" s="15" t="s">
        <v>33</v>
      </c>
      <c r="Y53" s="15" t="s">
        <v>52</v>
      </c>
      <c r="Z53" s="17"/>
    </row>
    <row r="54" ht="45" hidden="1">
      <c r="A54" s="15">
        <v>48</v>
      </c>
      <c r="B54" s="16">
        <v>1085108727</v>
      </c>
      <c r="C54" s="17" t="s">
        <v>121</v>
      </c>
      <c r="D54" s="17" t="s">
        <v>116</v>
      </c>
      <c r="E54" s="17" t="s">
        <v>117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 t="s">
        <v>32</v>
      </c>
      <c r="S54" s="17"/>
      <c r="T54" s="22"/>
      <c r="U54" s="15" t="s">
        <v>33</v>
      </c>
      <c r="V54" s="15" t="s">
        <v>33</v>
      </c>
      <c r="W54" s="15" t="s">
        <v>37</v>
      </c>
      <c r="X54" s="15" t="s">
        <v>33</v>
      </c>
      <c r="Y54" s="15" t="s">
        <v>34</v>
      </c>
      <c r="Z54" s="17" t="s">
        <v>38</v>
      </c>
    </row>
    <row r="55" ht="30" customHeight="1">
      <c r="A55" s="15">
        <v>49</v>
      </c>
      <c r="B55" s="20">
        <v>1084741962</v>
      </c>
      <c r="C55" s="17" t="s">
        <v>122</v>
      </c>
      <c r="D55" s="17" t="s">
        <v>116</v>
      </c>
      <c r="E55" s="17" t="s">
        <v>117</v>
      </c>
      <c r="F55" s="15"/>
      <c r="G55" s="15"/>
      <c r="H55" s="15">
        <v>30</v>
      </c>
      <c r="I55" s="15"/>
      <c r="J55" s="15"/>
      <c r="K55" s="15"/>
      <c r="L55" s="15">
        <v>15</v>
      </c>
      <c r="M55" s="15"/>
      <c r="N55" s="15"/>
      <c r="O55" s="15"/>
      <c r="P55" s="15"/>
      <c r="Q55" s="15">
        <v>10</v>
      </c>
      <c r="R55" s="15"/>
      <c r="S55" s="21">
        <f t="shared" si="0"/>
        <v>55</v>
      </c>
      <c r="T55" s="17" t="s">
        <v>123</v>
      </c>
      <c r="U55" s="15" t="s">
        <v>33</v>
      </c>
      <c r="V55" s="15" t="s">
        <v>33</v>
      </c>
      <c r="W55" s="15" t="s">
        <v>33</v>
      </c>
      <c r="X55" s="15" t="s">
        <v>33</v>
      </c>
      <c r="Y55" s="15" t="s">
        <v>52</v>
      </c>
      <c r="Z55" s="17"/>
    </row>
    <row r="56" ht="30" customHeight="1">
      <c r="A56" s="15">
        <v>50</v>
      </c>
      <c r="B56" s="20">
        <v>57424441</v>
      </c>
      <c r="C56" s="17" t="s">
        <v>124</v>
      </c>
      <c r="D56" s="17" t="s">
        <v>116</v>
      </c>
      <c r="E56" s="17" t="s">
        <v>117</v>
      </c>
      <c r="F56" s="15"/>
      <c r="G56" s="15"/>
      <c r="H56" s="15"/>
      <c r="I56" s="15">
        <v>45</v>
      </c>
      <c r="J56" s="15"/>
      <c r="K56" s="15"/>
      <c r="L56" s="15">
        <v>15</v>
      </c>
      <c r="M56" s="15"/>
      <c r="N56" s="15"/>
      <c r="O56" s="15"/>
      <c r="P56" s="15"/>
      <c r="Q56" s="15">
        <v>10</v>
      </c>
      <c r="R56" s="15"/>
      <c r="S56" s="21">
        <f t="shared" si="0"/>
        <v>70</v>
      </c>
      <c r="T56" s="17" t="s">
        <v>79</v>
      </c>
      <c r="U56" s="15" t="s">
        <v>33</v>
      </c>
      <c r="V56" s="15" t="s">
        <v>33</v>
      </c>
      <c r="W56" s="15" t="s">
        <v>33</v>
      </c>
      <c r="X56" s="15" t="s">
        <v>33</v>
      </c>
      <c r="Y56" s="15" t="s">
        <v>52</v>
      </c>
      <c r="Z56" s="17"/>
    </row>
    <row r="57" ht="45" hidden="1">
      <c r="A57" s="15">
        <v>51</v>
      </c>
      <c r="B57" s="16">
        <v>12620510</v>
      </c>
      <c r="C57" s="17" t="s">
        <v>125</v>
      </c>
      <c r="D57" s="17" t="s">
        <v>126</v>
      </c>
      <c r="E57" s="17" t="s">
        <v>126</v>
      </c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 t="s">
        <v>127</v>
      </c>
      <c r="S57" s="17"/>
      <c r="T57" s="22"/>
      <c r="U57" s="15" t="s">
        <v>33</v>
      </c>
      <c r="V57" s="15" t="s">
        <v>33</v>
      </c>
      <c r="W57" s="15" t="s">
        <v>33</v>
      </c>
      <c r="X57" s="15" t="s">
        <v>33</v>
      </c>
      <c r="Y57" s="15" t="s">
        <v>34</v>
      </c>
      <c r="Z57" s="17" t="s">
        <v>72</v>
      </c>
    </row>
    <row r="58" ht="75" hidden="1">
      <c r="A58" s="15">
        <v>55</v>
      </c>
      <c r="B58" s="16">
        <v>72227549</v>
      </c>
      <c r="C58" s="17" t="s">
        <v>128</v>
      </c>
      <c r="D58" s="17" t="s">
        <v>126</v>
      </c>
      <c r="E58" s="17" t="s">
        <v>129</v>
      </c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 t="s">
        <v>32</v>
      </c>
      <c r="S58" s="17"/>
      <c r="T58" s="22"/>
      <c r="U58" s="15" t="s">
        <v>33</v>
      </c>
      <c r="V58" s="15" t="s">
        <v>37</v>
      </c>
      <c r="W58" s="15" t="s">
        <v>33</v>
      </c>
      <c r="X58" s="15" t="s">
        <v>33</v>
      </c>
      <c r="Y58" s="15" t="s">
        <v>34</v>
      </c>
      <c r="Z58" s="17" t="s">
        <v>130</v>
      </c>
    </row>
    <row r="59" ht="30" customHeight="1">
      <c r="A59" s="15">
        <v>56</v>
      </c>
      <c r="B59" s="20">
        <v>19589992</v>
      </c>
      <c r="C59" s="17" t="s">
        <v>131</v>
      </c>
      <c r="D59" s="17" t="s">
        <v>126</v>
      </c>
      <c r="E59" s="17" t="s">
        <v>132</v>
      </c>
      <c r="F59" s="15"/>
      <c r="G59" s="15"/>
      <c r="H59" s="15">
        <v>30</v>
      </c>
      <c r="I59" s="15"/>
      <c r="J59" s="15"/>
      <c r="K59" s="15"/>
      <c r="L59" s="15">
        <v>15</v>
      </c>
      <c r="M59" s="15"/>
      <c r="N59" s="15"/>
      <c r="O59" s="15"/>
      <c r="P59" s="15"/>
      <c r="Q59" s="15">
        <v>10</v>
      </c>
      <c r="R59" s="15"/>
      <c r="S59" s="21">
        <f t="shared" si="0"/>
        <v>55</v>
      </c>
      <c r="T59" s="17" t="s">
        <v>133</v>
      </c>
      <c r="U59" s="15" t="s">
        <v>33</v>
      </c>
      <c r="V59" s="15" t="s">
        <v>33</v>
      </c>
      <c r="W59" s="15" t="s">
        <v>33</v>
      </c>
      <c r="X59" s="15" t="s">
        <v>33</v>
      </c>
      <c r="Y59" s="15" t="s">
        <v>52</v>
      </c>
      <c r="Z59" s="17"/>
    </row>
    <row r="60" ht="30" customHeight="1">
      <c r="A60" s="15">
        <v>57</v>
      </c>
      <c r="B60" s="20">
        <v>7151144</v>
      </c>
      <c r="C60" s="17" t="s">
        <v>134</v>
      </c>
      <c r="D60" s="17" t="s">
        <v>126</v>
      </c>
      <c r="E60" s="17" t="s">
        <v>132</v>
      </c>
      <c r="F60" s="15"/>
      <c r="G60" s="15"/>
      <c r="H60" s="15"/>
      <c r="I60" s="15"/>
      <c r="J60" s="15">
        <v>25</v>
      </c>
      <c r="K60" s="15"/>
      <c r="L60" s="15"/>
      <c r="M60" s="15"/>
      <c r="N60" s="15"/>
      <c r="O60" s="15"/>
      <c r="P60" s="15"/>
      <c r="Q60" s="15">
        <v>10</v>
      </c>
      <c r="R60" s="15"/>
      <c r="S60" s="21">
        <f t="shared" si="0"/>
        <v>35</v>
      </c>
      <c r="T60" s="17"/>
      <c r="U60" s="15" t="s">
        <v>33</v>
      </c>
      <c r="V60" s="15" t="s">
        <v>33</v>
      </c>
      <c r="W60" s="15" t="s">
        <v>56</v>
      </c>
      <c r="X60" s="15" t="s">
        <v>33</v>
      </c>
      <c r="Y60" s="15" t="s">
        <v>52</v>
      </c>
      <c r="Z60" s="17"/>
    </row>
    <row r="61" ht="45" hidden="1">
      <c r="A61" s="15">
        <v>58</v>
      </c>
      <c r="B61" s="16">
        <v>57446939</v>
      </c>
      <c r="C61" s="17" t="s">
        <v>135</v>
      </c>
      <c r="D61" s="17" t="s">
        <v>126</v>
      </c>
      <c r="E61" s="17" t="s">
        <v>132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 t="s">
        <v>32</v>
      </c>
      <c r="S61" s="17"/>
      <c r="T61" s="22"/>
      <c r="U61" s="15" t="s">
        <v>33</v>
      </c>
      <c r="V61" s="15" t="s">
        <v>33</v>
      </c>
      <c r="W61" s="15" t="s">
        <v>33</v>
      </c>
      <c r="X61" s="15" t="s">
        <v>33</v>
      </c>
      <c r="Y61" s="15" t="s">
        <v>34</v>
      </c>
      <c r="Z61" s="17" t="s">
        <v>136</v>
      </c>
    </row>
    <row r="62" ht="30" customHeight="1">
      <c r="A62" s="15">
        <v>59</v>
      </c>
      <c r="B62" s="20">
        <v>36592985</v>
      </c>
      <c r="C62" s="17" t="s">
        <v>137</v>
      </c>
      <c r="D62" s="17" t="s">
        <v>126</v>
      </c>
      <c r="E62" s="17" t="s">
        <v>132</v>
      </c>
      <c r="F62" s="15"/>
      <c r="G62" s="15">
        <v>20</v>
      </c>
      <c r="H62" s="15"/>
      <c r="I62" s="15"/>
      <c r="J62" s="15"/>
      <c r="K62" s="15"/>
      <c r="L62" s="15">
        <v>15</v>
      </c>
      <c r="M62" s="15"/>
      <c r="N62" s="15"/>
      <c r="O62" s="15"/>
      <c r="P62" s="15"/>
      <c r="Q62" s="15">
        <v>10</v>
      </c>
      <c r="R62" s="15"/>
      <c r="S62" s="21">
        <f t="shared" si="0"/>
        <v>45</v>
      </c>
      <c r="T62" s="17"/>
      <c r="U62" s="15" t="s">
        <v>33</v>
      </c>
      <c r="V62" s="15" t="s">
        <v>33</v>
      </c>
      <c r="W62" s="15" t="s">
        <v>56</v>
      </c>
      <c r="X62" s="15" t="s">
        <v>33</v>
      </c>
      <c r="Y62" s="15" t="s">
        <v>52</v>
      </c>
      <c r="Z62" s="17"/>
    </row>
    <row r="63" ht="45" hidden="1">
      <c r="A63" s="15">
        <v>60</v>
      </c>
      <c r="B63" s="16">
        <v>19591026</v>
      </c>
      <c r="C63" s="17" t="s">
        <v>138</v>
      </c>
      <c r="D63" s="17" t="s">
        <v>126</v>
      </c>
      <c r="E63" s="17" t="s">
        <v>132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 t="s">
        <v>32</v>
      </c>
      <c r="S63" s="17"/>
      <c r="T63" s="22"/>
      <c r="U63" s="15" t="s">
        <v>33</v>
      </c>
      <c r="V63" s="15" t="s">
        <v>33</v>
      </c>
      <c r="W63" s="15" t="s">
        <v>56</v>
      </c>
      <c r="X63" s="15" t="s">
        <v>33</v>
      </c>
      <c r="Y63" s="15" t="s">
        <v>34</v>
      </c>
      <c r="Z63" s="17" t="s">
        <v>136</v>
      </c>
    </row>
    <row r="64" ht="30" customHeight="1">
      <c r="A64" s="15">
        <v>61</v>
      </c>
      <c r="B64" s="20">
        <v>57272820</v>
      </c>
      <c r="C64" s="17" t="s">
        <v>139</v>
      </c>
      <c r="D64" s="17" t="s">
        <v>126</v>
      </c>
      <c r="E64" s="17" t="s">
        <v>132</v>
      </c>
      <c r="F64" s="15">
        <v>10</v>
      </c>
      <c r="G64" s="15"/>
      <c r="H64" s="15"/>
      <c r="I64" s="15"/>
      <c r="J64" s="15"/>
      <c r="K64" s="15"/>
      <c r="L64" s="15">
        <v>15</v>
      </c>
      <c r="M64" s="15"/>
      <c r="N64" s="15"/>
      <c r="O64" s="15"/>
      <c r="P64" s="15"/>
      <c r="Q64" s="15">
        <v>10</v>
      </c>
      <c r="R64" s="15"/>
      <c r="S64" s="21">
        <f t="shared" si="0"/>
        <v>35</v>
      </c>
      <c r="T64" s="17"/>
      <c r="U64" s="15" t="s">
        <v>33</v>
      </c>
      <c r="V64" s="15" t="s">
        <v>33</v>
      </c>
      <c r="W64" s="15" t="s">
        <v>33</v>
      </c>
      <c r="X64" s="15" t="s">
        <v>33</v>
      </c>
      <c r="Y64" s="15" t="s">
        <v>52</v>
      </c>
      <c r="Z64" s="17"/>
    </row>
    <row r="65" ht="30" customHeight="1">
      <c r="A65" s="15">
        <v>62</v>
      </c>
      <c r="B65" s="20">
        <v>85446564</v>
      </c>
      <c r="C65" s="17" t="s">
        <v>140</v>
      </c>
      <c r="D65" s="17" t="s">
        <v>141</v>
      </c>
      <c r="E65" s="17" t="s">
        <v>142</v>
      </c>
      <c r="F65" s="15"/>
      <c r="G65" s="15"/>
      <c r="H65" s="15">
        <v>30</v>
      </c>
      <c r="I65" s="15"/>
      <c r="J65" s="15">
        <v>25</v>
      </c>
      <c r="K65" s="15"/>
      <c r="L65" s="15"/>
      <c r="M65" s="15"/>
      <c r="N65" s="15"/>
      <c r="O65" s="15"/>
      <c r="P65" s="15"/>
      <c r="Q65" s="15">
        <v>10</v>
      </c>
      <c r="R65" s="15"/>
      <c r="S65" s="21">
        <f t="shared" si="0"/>
        <v>65</v>
      </c>
      <c r="T65" s="17" t="s">
        <v>54</v>
      </c>
      <c r="U65" s="15" t="s">
        <v>33</v>
      </c>
      <c r="V65" s="15" t="s">
        <v>33</v>
      </c>
      <c r="W65" s="15" t="s">
        <v>33</v>
      </c>
      <c r="X65" s="15" t="s">
        <v>33</v>
      </c>
      <c r="Y65" s="15" t="s">
        <v>52</v>
      </c>
      <c r="Z65" s="17"/>
    </row>
    <row r="66" ht="30" customHeight="1">
      <c r="A66" s="15">
        <v>63</v>
      </c>
      <c r="B66" s="20">
        <v>77032302</v>
      </c>
      <c r="C66" s="17" t="s">
        <v>143</v>
      </c>
      <c r="D66" s="17" t="s">
        <v>141</v>
      </c>
      <c r="E66" s="17" t="s">
        <v>142</v>
      </c>
      <c r="F66" s="15">
        <v>10</v>
      </c>
      <c r="G66" s="15"/>
      <c r="H66" s="15"/>
      <c r="I66" s="15"/>
      <c r="J66" s="15">
        <v>25</v>
      </c>
      <c r="K66" s="15"/>
      <c r="L66" s="15"/>
      <c r="M66" s="15"/>
      <c r="N66" s="15"/>
      <c r="O66" s="15"/>
      <c r="P66" s="15"/>
      <c r="Q66" s="15">
        <v>10</v>
      </c>
      <c r="R66" s="15"/>
      <c r="S66" s="21">
        <f t="shared" si="0"/>
        <v>45</v>
      </c>
      <c r="T66" s="17" t="s">
        <v>144</v>
      </c>
      <c r="U66" s="15" t="s">
        <v>33</v>
      </c>
      <c r="V66" s="15" t="s">
        <v>33</v>
      </c>
      <c r="W66" s="15" t="s">
        <v>33</v>
      </c>
      <c r="X66" s="15" t="s">
        <v>33</v>
      </c>
      <c r="Y66" s="15" t="s">
        <v>52</v>
      </c>
      <c r="Z66" s="17"/>
    </row>
    <row r="67" ht="30" customHeight="1">
      <c r="A67" s="15">
        <v>64</v>
      </c>
      <c r="B67" s="20">
        <v>39045445</v>
      </c>
      <c r="C67" s="17" t="s">
        <v>145</v>
      </c>
      <c r="D67" s="17" t="s">
        <v>141</v>
      </c>
      <c r="E67" s="17" t="s">
        <v>142</v>
      </c>
      <c r="F67" s="15"/>
      <c r="G67" s="15"/>
      <c r="H67" s="15"/>
      <c r="I67" s="15">
        <v>45</v>
      </c>
      <c r="J67" s="15">
        <v>25</v>
      </c>
      <c r="K67" s="15"/>
      <c r="L67" s="15"/>
      <c r="M67" s="15"/>
      <c r="N67" s="15"/>
      <c r="O67" s="15"/>
      <c r="P67" s="15"/>
      <c r="Q67" s="15">
        <v>0</v>
      </c>
      <c r="R67" s="15"/>
      <c r="S67" s="21">
        <f t="shared" si="0"/>
        <v>70</v>
      </c>
      <c r="T67" s="17" t="s">
        <v>54</v>
      </c>
      <c r="U67" s="15" t="s">
        <v>33</v>
      </c>
      <c r="V67" s="15" t="s">
        <v>33</v>
      </c>
      <c r="W67" s="15" t="s">
        <v>33</v>
      </c>
      <c r="X67" s="15" t="s">
        <v>33</v>
      </c>
      <c r="Y67" s="15" t="s">
        <v>52</v>
      </c>
      <c r="Z67" s="17"/>
    </row>
    <row r="68" ht="30" customHeight="1">
      <c r="A68" s="15">
        <v>65</v>
      </c>
      <c r="B68" s="20">
        <v>39067279</v>
      </c>
      <c r="C68" s="17" t="s">
        <v>146</v>
      </c>
      <c r="D68" s="17" t="s">
        <v>141</v>
      </c>
      <c r="E68" s="17" t="s">
        <v>142</v>
      </c>
      <c r="F68" s="15"/>
      <c r="G68" s="15"/>
      <c r="H68" s="15">
        <v>30</v>
      </c>
      <c r="I68" s="15"/>
      <c r="J68" s="15"/>
      <c r="K68" s="15"/>
      <c r="L68" s="15">
        <v>15</v>
      </c>
      <c r="M68" s="15"/>
      <c r="N68" s="15"/>
      <c r="O68" s="15"/>
      <c r="P68" s="15"/>
      <c r="Q68" s="15">
        <v>0</v>
      </c>
      <c r="R68" s="15"/>
      <c r="S68" s="21">
        <f t="shared" si="0"/>
        <v>45</v>
      </c>
      <c r="T68" s="17" t="s">
        <v>147</v>
      </c>
      <c r="U68" s="15" t="s">
        <v>33</v>
      </c>
      <c r="V68" s="15" t="s">
        <v>33</v>
      </c>
      <c r="W68" s="15" t="s">
        <v>33</v>
      </c>
      <c r="X68" s="15" t="s">
        <v>33</v>
      </c>
      <c r="Y68" s="15" t="s">
        <v>52</v>
      </c>
      <c r="Z68" s="17"/>
    </row>
    <row r="69" ht="45" hidden="1">
      <c r="A69" s="15">
        <v>66</v>
      </c>
      <c r="B69" s="16">
        <v>12597088</v>
      </c>
      <c r="C69" s="17" t="s">
        <v>148</v>
      </c>
      <c r="D69" s="17" t="s">
        <v>141</v>
      </c>
      <c r="E69" s="17" t="s">
        <v>149</v>
      </c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 t="s">
        <v>32</v>
      </c>
      <c r="S69" s="17"/>
      <c r="T69" s="22"/>
      <c r="U69" s="15" t="s">
        <v>33</v>
      </c>
      <c r="V69" s="15" t="s">
        <v>33</v>
      </c>
      <c r="W69" s="15" t="s">
        <v>33</v>
      </c>
      <c r="X69" s="15" t="s">
        <v>33</v>
      </c>
      <c r="Y69" s="15" t="s">
        <v>34</v>
      </c>
      <c r="Z69" s="17" t="s">
        <v>136</v>
      </c>
    </row>
    <row r="70" ht="30" customHeight="1">
      <c r="A70" s="15">
        <v>67</v>
      </c>
      <c r="B70" s="20">
        <v>88028224</v>
      </c>
      <c r="C70" s="17" t="s">
        <v>150</v>
      </c>
      <c r="D70" s="17" t="s">
        <v>141</v>
      </c>
      <c r="E70" s="17" t="s">
        <v>149</v>
      </c>
      <c r="F70" s="15"/>
      <c r="G70" s="15"/>
      <c r="H70" s="15">
        <v>30</v>
      </c>
      <c r="I70" s="15"/>
      <c r="J70" s="15"/>
      <c r="K70" s="15"/>
      <c r="L70" s="15">
        <v>15</v>
      </c>
      <c r="M70" s="15"/>
      <c r="N70" s="15"/>
      <c r="O70" s="15"/>
      <c r="P70" s="15"/>
      <c r="Q70" s="15">
        <v>10</v>
      </c>
      <c r="R70" s="15"/>
      <c r="S70" s="21">
        <f t="shared" si="0"/>
        <v>55</v>
      </c>
      <c r="T70" s="17" t="s">
        <v>151</v>
      </c>
      <c r="U70" s="15" t="s">
        <v>33</v>
      </c>
      <c r="V70" s="15" t="s">
        <v>33</v>
      </c>
      <c r="W70" s="15" t="s">
        <v>33</v>
      </c>
      <c r="X70" s="15" t="s">
        <v>33</v>
      </c>
      <c r="Y70" s="15" t="s">
        <v>52</v>
      </c>
      <c r="Z70" s="17"/>
    </row>
    <row r="71" ht="30" customHeight="1">
      <c r="A71" s="15">
        <v>68</v>
      </c>
      <c r="B71" s="20">
        <v>8771622</v>
      </c>
      <c r="C71" s="17" t="s">
        <v>152</v>
      </c>
      <c r="D71" s="17" t="s">
        <v>141</v>
      </c>
      <c r="E71" s="17" t="s">
        <v>149</v>
      </c>
      <c r="F71" s="15"/>
      <c r="G71" s="15">
        <v>20</v>
      </c>
      <c r="H71" s="15"/>
      <c r="I71" s="15"/>
      <c r="J71" s="15">
        <v>25</v>
      </c>
      <c r="K71" s="15"/>
      <c r="L71" s="15"/>
      <c r="M71" s="15"/>
      <c r="N71" s="15"/>
      <c r="O71" s="15"/>
      <c r="P71" s="15"/>
      <c r="Q71" s="15">
        <v>10</v>
      </c>
      <c r="R71" s="15"/>
      <c r="S71" s="21">
        <f t="shared" si="0"/>
        <v>55</v>
      </c>
      <c r="T71" s="23" t="s">
        <v>153</v>
      </c>
      <c r="U71" s="15" t="s">
        <v>33</v>
      </c>
      <c r="V71" s="15" t="s">
        <v>33</v>
      </c>
      <c r="W71" s="15" t="s">
        <v>56</v>
      </c>
      <c r="X71" s="15" t="s">
        <v>33</v>
      </c>
      <c r="Y71" s="15" t="s">
        <v>52</v>
      </c>
      <c r="Z71" s="17"/>
    </row>
    <row r="72" ht="30" customHeight="1">
      <c r="A72" s="15">
        <v>69</v>
      </c>
      <c r="B72" s="20">
        <v>57300477</v>
      </c>
      <c r="C72" s="17" t="s">
        <v>154</v>
      </c>
      <c r="D72" s="17" t="s">
        <v>155</v>
      </c>
      <c r="E72" s="17" t="s">
        <v>156</v>
      </c>
      <c r="F72" s="15"/>
      <c r="G72" s="15"/>
      <c r="H72" s="15">
        <v>30</v>
      </c>
      <c r="I72" s="15"/>
      <c r="J72" s="15">
        <v>25</v>
      </c>
      <c r="K72" s="15"/>
      <c r="L72" s="15"/>
      <c r="M72" s="15"/>
      <c r="N72" s="15"/>
      <c r="O72" s="15"/>
      <c r="P72" s="15"/>
      <c r="Q72" s="15">
        <v>10</v>
      </c>
      <c r="R72" s="15"/>
      <c r="S72" s="21">
        <f t="shared" si="0"/>
        <v>65</v>
      </c>
      <c r="T72" s="17" t="s">
        <v>157</v>
      </c>
      <c r="U72" s="15" t="s">
        <v>33</v>
      </c>
      <c r="V72" s="15" t="s">
        <v>33</v>
      </c>
      <c r="W72" s="15" t="s">
        <v>56</v>
      </c>
      <c r="X72" s="15" t="s">
        <v>33</v>
      </c>
      <c r="Y72" s="15" t="s">
        <v>52</v>
      </c>
      <c r="Z72" s="17" t="s">
        <v>72</v>
      </c>
    </row>
    <row r="73" ht="45" hidden="1">
      <c r="A73" s="15">
        <v>70</v>
      </c>
      <c r="B73" s="16">
        <v>19594178</v>
      </c>
      <c r="C73" s="17" t="s">
        <v>158</v>
      </c>
      <c r="D73" s="17" t="s">
        <v>155</v>
      </c>
      <c r="E73" s="17" t="s">
        <v>156</v>
      </c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 t="s">
        <v>32</v>
      </c>
      <c r="S73" s="17"/>
      <c r="T73" s="22"/>
      <c r="U73" s="15" t="s">
        <v>33</v>
      </c>
      <c r="V73" s="15" t="s">
        <v>33</v>
      </c>
      <c r="W73" s="15" t="s">
        <v>33</v>
      </c>
      <c r="X73" s="15" t="s">
        <v>33</v>
      </c>
      <c r="Y73" s="15" t="s">
        <v>34</v>
      </c>
      <c r="Z73" s="17" t="s">
        <v>159</v>
      </c>
    </row>
    <row r="74" ht="30" customHeight="1">
      <c r="A74" s="15">
        <v>71</v>
      </c>
      <c r="B74" s="20">
        <v>7594450</v>
      </c>
      <c r="C74" s="17" t="s">
        <v>160</v>
      </c>
      <c r="D74" s="17" t="s">
        <v>155</v>
      </c>
      <c r="E74" s="17" t="s">
        <v>156</v>
      </c>
      <c r="F74" s="15"/>
      <c r="G74" s="15"/>
      <c r="H74" s="15">
        <v>30</v>
      </c>
      <c r="I74" s="15"/>
      <c r="J74" s="15">
        <v>25</v>
      </c>
      <c r="K74" s="15"/>
      <c r="L74" s="15"/>
      <c r="M74" s="15"/>
      <c r="N74" s="15"/>
      <c r="O74" s="15"/>
      <c r="P74" s="15"/>
      <c r="Q74" s="15">
        <v>10</v>
      </c>
      <c r="R74" s="15"/>
      <c r="S74" s="21">
        <f t="shared" si="0"/>
        <v>65</v>
      </c>
      <c r="T74" s="17" t="s">
        <v>161</v>
      </c>
      <c r="U74" s="15" t="s">
        <v>33</v>
      </c>
      <c r="V74" s="15" t="s">
        <v>33</v>
      </c>
      <c r="W74" s="15" t="s">
        <v>56</v>
      </c>
      <c r="X74" s="15" t="s">
        <v>33</v>
      </c>
      <c r="Y74" s="15" t="s">
        <v>52</v>
      </c>
      <c r="Z74" s="17"/>
    </row>
    <row r="75" ht="30" customHeight="1">
      <c r="A75" s="15">
        <v>72</v>
      </c>
      <c r="B75" s="20">
        <v>7594358</v>
      </c>
      <c r="C75" s="17" t="s">
        <v>162</v>
      </c>
      <c r="D75" s="17" t="s">
        <v>155</v>
      </c>
      <c r="E75" s="17" t="s">
        <v>156</v>
      </c>
      <c r="F75" s="15"/>
      <c r="G75" s="15"/>
      <c r="H75" s="15">
        <v>30</v>
      </c>
      <c r="I75" s="15"/>
      <c r="J75" s="15"/>
      <c r="K75" s="15"/>
      <c r="L75" s="15">
        <v>15</v>
      </c>
      <c r="M75" s="15"/>
      <c r="N75" s="15"/>
      <c r="O75" s="15"/>
      <c r="P75" s="15"/>
      <c r="Q75" s="15">
        <v>10</v>
      </c>
      <c r="R75" s="15"/>
      <c r="S75" s="21">
        <f t="shared" si="0"/>
        <v>55</v>
      </c>
      <c r="T75" s="17"/>
      <c r="U75" s="15" t="s">
        <v>33</v>
      </c>
      <c r="V75" s="15" t="s">
        <v>33</v>
      </c>
      <c r="W75" s="15" t="s">
        <v>33</v>
      </c>
      <c r="X75" s="15" t="s">
        <v>33</v>
      </c>
      <c r="Y75" s="15" t="s">
        <v>52</v>
      </c>
      <c r="Z75" s="17"/>
    </row>
    <row r="76" ht="120" hidden="1">
      <c r="A76" s="15">
        <v>76</v>
      </c>
      <c r="B76" s="16">
        <v>1032429420</v>
      </c>
      <c r="C76" s="17" t="s">
        <v>163</v>
      </c>
      <c r="D76" s="17" t="s">
        <v>155</v>
      </c>
      <c r="E76" s="17" t="s">
        <v>164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 t="s">
        <v>127</v>
      </c>
      <c r="S76" s="17"/>
      <c r="T76" s="22"/>
      <c r="U76" s="15" t="s">
        <v>33</v>
      </c>
      <c r="V76" s="15" t="s">
        <v>37</v>
      </c>
      <c r="W76" s="15" t="s">
        <v>33</v>
      </c>
      <c r="X76" s="15" t="s">
        <v>33</v>
      </c>
      <c r="Y76" s="15" t="s">
        <v>34</v>
      </c>
      <c r="Z76" s="17" t="s">
        <v>165</v>
      </c>
    </row>
    <row r="77" ht="45" hidden="1">
      <c r="A77" s="15">
        <v>79</v>
      </c>
      <c r="B77" s="16">
        <v>19589820</v>
      </c>
      <c r="C77" s="17" t="s">
        <v>166</v>
      </c>
      <c r="D77" s="17" t="s">
        <v>155</v>
      </c>
      <c r="E77" s="17" t="s">
        <v>164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 t="s">
        <v>127</v>
      </c>
      <c r="S77" s="17"/>
      <c r="T77" s="22"/>
      <c r="U77" s="15" t="s">
        <v>33</v>
      </c>
      <c r="V77" s="15" t="s">
        <v>167</v>
      </c>
      <c r="W77" s="15" t="s">
        <v>33</v>
      </c>
      <c r="X77" s="15" t="s">
        <v>33</v>
      </c>
      <c r="Y77" s="15" t="s">
        <v>34</v>
      </c>
      <c r="Z77" s="17" t="s">
        <v>168</v>
      </c>
    </row>
    <row r="78" ht="30" customHeight="1">
      <c r="A78" s="15">
        <v>80</v>
      </c>
      <c r="B78" s="20">
        <v>1082838591</v>
      </c>
      <c r="C78" s="17" t="s">
        <v>169</v>
      </c>
      <c r="D78" s="17" t="s">
        <v>170</v>
      </c>
      <c r="E78" s="17" t="s">
        <v>171</v>
      </c>
      <c r="F78" s="15"/>
      <c r="G78" s="15"/>
      <c r="H78" s="15">
        <v>30</v>
      </c>
      <c r="I78" s="15"/>
      <c r="J78" s="15"/>
      <c r="K78" s="15"/>
      <c r="L78" s="15">
        <v>15</v>
      </c>
      <c r="M78" s="15"/>
      <c r="N78" s="15">
        <v>20</v>
      </c>
      <c r="O78" s="15"/>
      <c r="P78" s="15"/>
      <c r="Q78" s="15">
        <v>10</v>
      </c>
      <c r="R78" s="15"/>
      <c r="S78" s="21">
        <f t="shared" ref="S77:S99" si="1">SUBTOTAL(9,F78:R78)</f>
        <v>75</v>
      </c>
      <c r="T78" s="17" t="s">
        <v>54</v>
      </c>
      <c r="U78" s="15" t="s">
        <v>33</v>
      </c>
      <c r="V78" s="15" t="s">
        <v>33</v>
      </c>
      <c r="W78" s="15" t="s">
        <v>33</v>
      </c>
      <c r="X78" s="15" t="s">
        <v>33</v>
      </c>
      <c r="Y78" s="15" t="s">
        <v>52</v>
      </c>
      <c r="Z78" s="17"/>
    </row>
    <row r="79" ht="30" customHeight="1">
      <c r="A79" s="15">
        <v>81</v>
      </c>
      <c r="B79" s="20">
        <v>26850297</v>
      </c>
      <c r="C79" s="17" t="s">
        <v>172</v>
      </c>
      <c r="D79" s="17" t="s">
        <v>170</v>
      </c>
      <c r="E79" s="17" t="s">
        <v>171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21">
        <f t="shared" si="1"/>
        <v>0</v>
      </c>
      <c r="T79" s="17"/>
      <c r="U79" s="15" t="s">
        <v>33</v>
      </c>
      <c r="V79" s="15" t="s">
        <v>33</v>
      </c>
      <c r="W79" s="15" t="s">
        <v>56</v>
      </c>
      <c r="X79" s="15" t="s">
        <v>33</v>
      </c>
      <c r="Y79" s="15" t="s">
        <v>52</v>
      </c>
      <c r="Z79" s="17"/>
    </row>
    <row r="80" ht="45" hidden="1">
      <c r="A80" s="15">
        <v>82</v>
      </c>
      <c r="B80" s="16">
        <v>1002000569</v>
      </c>
      <c r="C80" s="17" t="s">
        <v>173</v>
      </c>
      <c r="D80" s="17" t="s">
        <v>170</v>
      </c>
      <c r="E80" s="17" t="s">
        <v>171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 t="s">
        <v>32</v>
      </c>
      <c r="S80" s="17"/>
      <c r="T80" s="22"/>
      <c r="U80" s="15" t="s">
        <v>33</v>
      </c>
      <c r="V80" s="15" t="s">
        <v>33</v>
      </c>
      <c r="W80" s="15"/>
      <c r="X80" s="15" t="s">
        <v>33</v>
      </c>
      <c r="Y80" s="15" t="s">
        <v>34</v>
      </c>
      <c r="Z80" s="17" t="s">
        <v>174</v>
      </c>
    </row>
    <row r="81" ht="30" customHeight="1">
      <c r="A81" s="15">
        <v>83</v>
      </c>
      <c r="B81" s="20">
        <v>1043020665</v>
      </c>
      <c r="C81" s="17" t="s">
        <v>175</v>
      </c>
      <c r="D81" s="17" t="s">
        <v>170</v>
      </c>
      <c r="E81" s="17" t="s">
        <v>171</v>
      </c>
      <c r="F81" s="15"/>
      <c r="G81" s="15"/>
      <c r="H81" s="15">
        <v>30</v>
      </c>
      <c r="I81" s="15"/>
      <c r="J81" s="15"/>
      <c r="K81" s="15"/>
      <c r="L81" s="15">
        <v>15</v>
      </c>
      <c r="M81" s="15"/>
      <c r="N81" s="15"/>
      <c r="O81" s="15"/>
      <c r="P81" s="15"/>
      <c r="Q81" s="15">
        <v>10</v>
      </c>
      <c r="R81" s="15"/>
      <c r="S81" s="21">
        <f t="shared" si="1"/>
        <v>55</v>
      </c>
      <c r="T81" s="17"/>
      <c r="U81" s="15" t="s">
        <v>33</v>
      </c>
      <c r="V81" s="15" t="s">
        <v>33</v>
      </c>
      <c r="W81" s="15" t="s">
        <v>33</v>
      </c>
      <c r="X81" s="15" t="s">
        <v>33</v>
      </c>
      <c r="Y81" s="15" t="s">
        <v>52</v>
      </c>
      <c r="Z81" s="17"/>
    </row>
    <row r="82" ht="45" hidden="1">
      <c r="A82" s="15">
        <v>84</v>
      </c>
      <c r="B82" s="16">
        <v>85471669</v>
      </c>
      <c r="C82" s="17" t="s">
        <v>176</v>
      </c>
      <c r="D82" s="17" t="s">
        <v>170</v>
      </c>
      <c r="E82" s="17" t="s">
        <v>171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 t="s">
        <v>127</v>
      </c>
      <c r="S82" s="17"/>
      <c r="T82" s="22"/>
      <c r="U82" s="15" t="s">
        <v>33</v>
      </c>
      <c r="V82" s="15" t="s">
        <v>33</v>
      </c>
      <c r="W82" s="15" t="s">
        <v>33</v>
      </c>
      <c r="X82" s="15" t="s">
        <v>33</v>
      </c>
      <c r="Y82" s="15" t="s">
        <v>34</v>
      </c>
      <c r="Z82" s="17" t="s">
        <v>177</v>
      </c>
    </row>
    <row r="83" ht="30" customHeight="1">
      <c r="A83" s="15">
        <v>88</v>
      </c>
      <c r="B83" s="20">
        <v>33223205</v>
      </c>
      <c r="C83" s="17" t="s">
        <v>178</v>
      </c>
      <c r="D83" s="17" t="s">
        <v>170</v>
      </c>
      <c r="E83" s="17" t="s">
        <v>171</v>
      </c>
      <c r="F83" s="15">
        <v>10</v>
      </c>
      <c r="G83" s="15"/>
      <c r="H83" s="15"/>
      <c r="I83" s="15"/>
      <c r="J83" s="15"/>
      <c r="K83" s="15"/>
      <c r="L83" s="15">
        <v>15</v>
      </c>
      <c r="M83" s="15"/>
      <c r="N83" s="15"/>
      <c r="O83" s="15"/>
      <c r="P83" s="15"/>
      <c r="Q83" s="15">
        <v>10</v>
      </c>
      <c r="R83" s="15"/>
      <c r="S83" s="21">
        <f t="shared" si="1"/>
        <v>35</v>
      </c>
      <c r="T83" s="17"/>
      <c r="U83" s="15" t="s">
        <v>33</v>
      </c>
      <c r="V83" s="15" t="s">
        <v>33</v>
      </c>
      <c r="W83" s="15" t="s">
        <v>33</v>
      </c>
      <c r="X83" s="15" t="s">
        <v>33</v>
      </c>
      <c r="Y83" s="15" t="s">
        <v>52</v>
      </c>
      <c r="Z83" s="17"/>
    </row>
    <row r="84" ht="30" hidden="1">
      <c r="A84" s="15">
        <v>89</v>
      </c>
      <c r="B84" s="16">
        <v>39140623</v>
      </c>
      <c r="C84" s="17" t="s">
        <v>179</v>
      </c>
      <c r="D84" s="17" t="s">
        <v>170</v>
      </c>
      <c r="E84" s="17" t="s">
        <v>171</v>
      </c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22"/>
      <c r="U84" s="15" t="s">
        <v>33</v>
      </c>
      <c r="V84" s="15" t="s">
        <v>33</v>
      </c>
      <c r="W84" s="15" t="s">
        <v>33</v>
      </c>
      <c r="X84" s="15" t="s">
        <v>33</v>
      </c>
      <c r="Y84" s="15" t="s">
        <v>34</v>
      </c>
      <c r="Z84" s="17" t="s">
        <v>136</v>
      </c>
    </row>
    <row r="85" ht="30" customHeight="1">
      <c r="A85" s="15">
        <v>90</v>
      </c>
      <c r="B85" s="20">
        <v>57447826</v>
      </c>
      <c r="C85" s="17" t="s">
        <v>180</v>
      </c>
      <c r="D85" s="17" t="s">
        <v>170</v>
      </c>
      <c r="E85" s="17" t="s">
        <v>171</v>
      </c>
      <c r="F85" s="15"/>
      <c r="G85" s="15">
        <v>20</v>
      </c>
      <c r="H85" s="15"/>
      <c r="I85" s="15"/>
      <c r="J85" s="15"/>
      <c r="K85" s="15"/>
      <c r="L85" s="15">
        <v>15</v>
      </c>
      <c r="M85" s="15"/>
      <c r="N85" s="15"/>
      <c r="O85" s="15"/>
      <c r="P85" s="15"/>
      <c r="Q85" s="15">
        <v>0</v>
      </c>
      <c r="R85" s="15"/>
      <c r="S85" s="21">
        <f t="shared" si="1"/>
        <v>35</v>
      </c>
      <c r="T85" s="17"/>
      <c r="U85" s="15" t="s">
        <v>33</v>
      </c>
      <c r="V85" s="15" t="s">
        <v>33</v>
      </c>
      <c r="W85" s="15" t="s">
        <v>33</v>
      </c>
      <c r="X85" s="15" t="s">
        <v>33</v>
      </c>
      <c r="Y85" s="15" t="s">
        <v>52</v>
      </c>
      <c r="Z85" s="17"/>
    </row>
    <row r="86" ht="30" customHeight="1">
      <c r="A86" s="15">
        <v>91</v>
      </c>
      <c r="B86" s="20">
        <v>57461787</v>
      </c>
      <c r="C86" s="17" t="s">
        <v>181</v>
      </c>
      <c r="D86" s="17" t="s">
        <v>170</v>
      </c>
      <c r="E86" s="17" t="s">
        <v>171</v>
      </c>
      <c r="F86" s="15"/>
      <c r="G86" s="15"/>
      <c r="H86" s="15">
        <v>30</v>
      </c>
      <c r="I86" s="15"/>
      <c r="J86" s="15"/>
      <c r="K86" s="15"/>
      <c r="L86" s="15">
        <v>15</v>
      </c>
      <c r="M86" s="15"/>
      <c r="N86" s="15"/>
      <c r="O86" s="15"/>
      <c r="P86" s="15"/>
      <c r="Q86" s="15">
        <v>10</v>
      </c>
      <c r="R86" s="15"/>
      <c r="S86" s="21">
        <f t="shared" si="1"/>
        <v>55</v>
      </c>
      <c r="T86" s="17"/>
      <c r="U86" s="15" t="s">
        <v>33</v>
      </c>
      <c r="V86" s="15" t="s">
        <v>33</v>
      </c>
      <c r="W86" s="15" t="s">
        <v>33</v>
      </c>
      <c r="X86" s="15" t="s">
        <v>33</v>
      </c>
      <c r="Y86" s="15" t="s">
        <v>52</v>
      </c>
      <c r="Z86" s="17"/>
    </row>
    <row r="87" hidden="1">
      <c r="A87" s="15">
        <v>93</v>
      </c>
      <c r="B87" s="16">
        <v>12624890</v>
      </c>
      <c r="C87" s="17" t="s">
        <v>182</v>
      </c>
      <c r="D87" s="17" t="s">
        <v>170</v>
      </c>
      <c r="E87" s="17" t="s">
        <v>171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22"/>
      <c r="U87" s="15" t="s">
        <v>33</v>
      </c>
      <c r="V87" s="15" t="s">
        <v>33</v>
      </c>
      <c r="W87" s="15" t="s">
        <v>56</v>
      </c>
      <c r="X87" s="15" t="s">
        <v>33</v>
      </c>
      <c r="Y87" s="15" t="s">
        <v>34</v>
      </c>
      <c r="Z87" s="17" t="s">
        <v>183</v>
      </c>
    </row>
    <row r="88" ht="30" customHeight="1">
      <c r="A88" s="15">
        <v>94</v>
      </c>
      <c r="B88" s="20">
        <v>1082402082</v>
      </c>
      <c r="C88" s="17" t="s">
        <v>184</v>
      </c>
      <c r="D88" s="17" t="s">
        <v>170</v>
      </c>
      <c r="E88" s="17" t="s">
        <v>171</v>
      </c>
      <c r="F88" s="15">
        <v>10</v>
      </c>
      <c r="G88" s="15"/>
      <c r="H88" s="15"/>
      <c r="I88" s="15"/>
      <c r="J88" s="15"/>
      <c r="K88" s="15"/>
      <c r="L88" s="15">
        <v>15</v>
      </c>
      <c r="M88" s="15"/>
      <c r="N88" s="15"/>
      <c r="O88" s="15"/>
      <c r="P88" s="15"/>
      <c r="Q88" s="15">
        <v>10</v>
      </c>
      <c r="R88" s="15"/>
      <c r="S88" s="21">
        <f t="shared" si="1"/>
        <v>35</v>
      </c>
      <c r="T88" s="17"/>
      <c r="U88" s="15" t="s">
        <v>33</v>
      </c>
      <c r="V88" s="15" t="s">
        <v>33</v>
      </c>
      <c r="W88" s="15" t="s">
        <v>33</v>
      </c>
      <c r="X88" s="15" t="s">
        <v>33</v>
      </c>
      <c r="Y88" s="15" t="s">
        <v>52</v>
      </c>
      <c r="Z88" s="17"/>
    </row>
    <row r="89" ht="30" customHeight="1">
      <c r="A89" s="15">
        <v>96</v>
      </c>
      <c r="B89" s="20">
        <v>80054308</v>
      </c>
      <c r="C89" s="17" t="s">
        <v>185</v>
      </c>
      <c r="D89" s="17" t="s">
        <v>170</v>
      </c>
      <c r="E89" s="17" t="s">
        <v>171</v>
      </c>
      <c r="F89" s="15"/>
      <c r="G89" s="15"/>
      <c r="H89" s="15"/>
      <c r="I89" s="15">
        <v>45</v>
      </c>
      <c r="J89" s="15"/>
      <c r="K89" s="15"/>
      <c r="L89" s="15">
        <v>15</v>
      </c>
      <c r="M89" s="15"/>
      <c r="N89" s="15"/>
      <c r="O89" s="15">
        <v>10</v>
      </c>
      <c r="P89" s="15"/>
      <c r="Q89" s="15">
        <v>0</v>
      </c>
      <c r="R89" s="15"/>
      <c r="S89" s="21">
        <f t="shared" si="1"/>
        <v>70</v>
      </c>
      <c r="T89" s="17" t="s">
        <v>54</v>
      </c>
      <c r="U89" s="15" t="s">
        <v>33</v>
      </c>
      <c r="V89" s="15" t="s">
        <v>33</v>
      </c>
      <c r="W89" s="15" t="s">
        <v>33</v>
      </c>
      <c r="X89" s="15" t="s">
        <v>33</v>
      </c>
      <c r="Y89" s="15" t="s">
        <v>52</v>
      </c>
      <c r="Z89" s="17"/>
    </row>
    <row r="90" ht="30" customHeight="1">
      <c r="A90" s="15">
        <v>97</v>
      </c>
      <c r="B90" s="20">
        <v>32754910</v>
      </c>
      <c r="C90" s="17" t="s">
        <v>186</v>
      </c>
      <c r="D90" s="17" t="s">
        <v>170</v>
      </c>
      <c r="E90" s="17" t="s">
        <v>171</v>
      </c>
      <c r="F90" s="15"/>
      <c r="G90" s="15"/>
      <c r="H90" s="15">
        <v>30</v>
      </c>
      <c r="I90" s="15"/>
      <c r="J90" s="15"/>
      <c r="K90" s="15"/>
      <c r="L90" s="15">
        <v>15</v>
      </c>
      <c r="M90" s="15"/>
      <c r="N90" s="15"/>
      <c r="O90" s="15"/>
      <c r="P90" s="15"/>
      <c r="Q90" s="15">
        <v>10</v>
      </c>
      <c r="R90" s="15"/>
      <c r="S90" s="21">
        <f t="shared" si="1"/>
        <v>55</v>
      </c>
      <c r="T90" s="17"/>
      <c r="U90" s="15" t="s">
        <v>33</v>
      </c>
      <c r="V90" s="15" t="s">
        <v>33</v>
      </c>
      <c r="W90" s="15" t="s">
        <v>56</v>
      </c>
      <c r="X90" s="15" t="s">
        <v>33</v>
      </c>
      <c r="Y90" s="15" t="s">
        <v>52</v>
      </c>
      <c r="Z90" s="17"/>
    </row>
    <row r="91" ht="30" customHeight="1">
      <c r="A91" s="15">
        <v>98</v>
      </c>
      <c r="B91" s="20">
        <v>7594721</v>
      </c>
      <c r="C91" s="17" t="s">
        <v>187</v>
      </c>
      <c r="D91" s="17" t="s">
        <v>188</v>
      </c>
      <c r="E91" s="17" t="s">
        <v>189</v>
      </c>
      <c r="F91" s="15"/>
      <c r="G91" s="15"/>
      <c r="H91" s="15">
        <v>30</v>
      </c>
      <c r="I91" s="15"/>
      <c r="J91" s="15">
        <v>25</v>
      </c>
      <c r="K91" s="15"/>
      <c r="L91" s="15"/>
      <c r="M91" s="15"/>
      <c r="N91" s="15"/>
      <c r="O91" s="15"/>
      <c r="P91" s="15"/>
      <c r="Q91" s="15">
        <v>0</v>
      </c>
      <c r="R91" s="15"/>
      <c r="S91" s="21">
        <f t="shared" si="1"/>
        <v>55</v>
      </c>
      <c r="T91" s="17"/>
      <c r="U91" s="15" t="s">
        <v>33</v>
      </c>
      <c r="V91" s="15" t="s">
        <v>33</v>
      </c>
      <c r="W91" s="15" t="s">
        <v>56</v>
      </c>
      <c r="X91" s="15" t="s">
        <v>33</v>
      </c>
      <c r="Y91" s="15" t="s">
        <v>52</v>
      </c>
      <c r="Z91" s="17"/>
    </row>
    <row r="92" ht="30" customHeight="1">
      <c r="A92" s="15">
        <v>99</v>
      </c>
      <c r="B92" s="20">
        <v>7594931</v>
      </c>
      <c r="C92" s="17" t="s">
        <v>190</v>
      </c>
      <c r="D92" s="17" t="s">
        <v>188</v>
      </c>
      <c r="E92" s="17" t="s">
        <v>189</v>
      </c>
      <c r="F92" s="15"/>
      <c r="G92" s="15"/>
      <c r="H92" s="15">
        <v>30</v>
      </c>
      <c r="I92" s="15"/>
      <c r="J92" s="15"/>
      <c r="K92" s="15"/>
      <c r="L92" s="15">
        <v>15</v>
      </c>
      <c r="M92" s="15"/>
      <c r="N92" s="15"/>
      <c r="O92" s="15"/>
      <c r="P92" s="15"/>
      <c r="Q92" s="15">
        <v>0</v>
      </c>
      <c r="R92" s="15"/>
      <c r="S92" s="21">
        <f t="shared" si="1"/>
        <v>45</v>
      </c>
      <c r="T92" s="17"/>
      <c r="U92" s="15" t="s">
        <v>33</v>
      </c>
      <c r="V92" s="15" t="s">
        <v>33</v>
      </c>
      <c r="W92" s="15" t="s">
        <v>33</v>
      </c>
      <c r="X92" s="15" t="s">
        <v>33</v>
      </c>
      <c r="Y92" s="15" t="s">
        <v>52</v>
      </c>
      <c r="Z92" s="17"/>
    </row>
    <row r="93" ht="30" customHeight="1">
      <c r="A93" s="15">
        <v>100</v>
      </c>
      <c r="B93" s="20">
        <v>32745621</v>
      </c>
      <c r="C93" s="17" t="s">
        <v>191</v>
      </c>
      <c r="D93" s="17" t="s">
        <v>188</v>
      </c>
      <c r="E93" s="17" t="s">
        <v>189</v>
      </c>
      <c r="F93" s="15"/>
      <c r="G93" s="15"/>
      <c r="H93" s="15"/>
      <c r="I93" s="15">
        <v>45</v>
      </c>
      <c r="J93" s="15"/>
      <c r="K93" s="15"/>
      <c r="L93" s="15">
        <v>15</v>
      </c>
      <c r="M93" s="15"/>
      <c r="N93" s="15"/>
      <c r="O93" s="15"/>
      <c r="P93" s="15"/>
      <c r="Q93" s="15">
        <v>10</v>
      </c>
      <c r="R93" s="15"/>
      <c r="S93" s="21">
        <f t="shared" si="1"/>
        <v>70</v>
      </c>
      <c r="T93" s="17" t="s">
        <v>79</v>
      </c>
      <c r="U93" s="15" t="s">
        <v>33</v>
      </c>
      <c r="V93" s="15" t="s">
        <v>33</v>
      </c>
      <c r="W93" s="15" t="s">
        <v>33</v>
      </c>
      <c r="X93" s="15" t="s">
        <v>33</v>
      </c>
      <c r="Y93" s="15" t="s">
        <v>52</v>
      </c>
      <c r="Z93" s="17"/>
    </row>
    <row r="94" ht="30" hidden="1">
      <c r="A94" s="15">
        <v>101</v>
      </c>
      <c r="B94" s="16">
        <v>32875123</v>
      </c>
      <c r="C94" s="17" t="s">
        <v>192</v>
      </c>
      <c r="D94" s="17" t="s">
        <v>193</v>
      </c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8"/>
      <c r="U94" s="15" t="s">
        <v>33</v>
      </c>
      <c r="V94" s="15" t="s">
        <v>33</v>
      </c>
      <c r="W94" s="15" t="s">
        <v>33</v>
      </c>
      <c r="X94" s="15" t="s">
        <v>33</v>
      </c>
      <c r="Y94" s="15" t="s">
        <v>34</v>
      </c>
      <c r="Z94" s="17" t="s">
        <v>194</v>
      </c>
    </row>
    <row r="95" hidden="1">
      <c r="A95" s="15">
        <v>102</v>
      </c>
      <c r="B95" s="16">
        <v>12599449</v>
      </c>
      <c r="C95" s="17" t="s">
        <v>195</v>
      </c>
      <c r="D95" s="17" t="s">
        <v>193</v>
      </c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9"/>
      <c r="U95" s="15" t="s">
        <v>33</v>
      </c>
      <c r="V95" s="15" t="s">
        <v>33</v>
      </c>
      <c r="W95" s="15" t="s">
        <v>33</v>
      </c>
      <c r="X95" s="15" t="s">
        <v>33</v>
      </c>
      <c r="Y95" s="15" t="s">
        <v>34</v>
      </c>
      <c r="Z95" s="17" t="s">
        <v>159</v>
      </c>
    </row>
    <row r="96" ht="30" customHeight="1">
      <c r="A96" s="15">
        <v>103</v>
      </c>
      <c r="B96" s="20">
        <v>19510505</v>
      </c>
      <c r="C96" s="17" t="s">
        <v>196</v>
      </c>
      <c r="D96" s="17" t="s">
        <v>193</v>
      </c>
      <c r="E96" s="17" t="s">
        <v>197</v>
      </c>
      <c r="F96" s="15"/>
      <c r="G96" s="15"/>
      <c r="H96" s="15">
        <v>30</v>
      </c>
      <c r="I96" s="15"/>
      <c r="J96" s="15"/>
      <c r="K96" s="15"/>
      <c r="L96" s="15">
        <v>15</v>
      </c>
      <c r="M96" s="15"/>
      <c r="N96" s="15"/>
      <c r="O96" s="15"/>
      <c r="P96" s="15"/>
      <c r="Q96" s="15">
        <v>0</v>
      </c>
      <c r="R96" s="15"/>
      <c r="S96" s="21">
        <f t="shared" si="1"/>
        <v>45</v>
      </c>
      <c r="T96" s="17"/>
      <c r="U96" s="15" t="s">
        <v>33</v>
      </c>
      <c r="V96" s="15" t="s">
        <v>33</v>
      </c>
      <c r="W96" s="15" t="s">
        <v>33</v>
      </c>
      <c r="X96" s="15" t="s">
        <v>33</v>
      </c>
      <c r="Y96" s="15" t="s">
        <v>52</v>
      </c>
      <c r="Z96" s="17"/>
    </row>
    <row r="97" ht="30" customHeight="1">
      <c r="A97" s="15">
        <v>104</v>
      </c>
      <c r="B97" s="20">
        <v>72337677</v>
      </c>
      <c r="C97" s="17" t="s">
        <v>198</v>
      </c>
      <c r="D97" s="17" t="s">
        <v>193</v>
      </c>
      <c r="E97" s="17" t="s">
        <v>197</v>
      </c>
      <c r="F97" s="15"/>
      <c r="G97" s="15"/>
      <c r="H97" s="15">
        <v>30</v>
      </c>
      <c r="I97" s="15"/>
      <c r="J97" s="15"/>
      <c r="K97" s="15"/>
      <c r="L97" s="15">
        <v>15</v>
      </c>
      <c r="M97" s="15"/>
      <c r="N97" s="15"/>
      <c r="O97" s="15"/>
      <c r="P97" s="15"/>
      <c r="Q97" s="15">
        <v>10</v>
      </c>
      <c r="R97" s="15"/>
      <c r="S97" s="21">
        <f t="shared" si="1"/>
        <v>55</v>
      </c>
      <c r="T97" s="17" t="s">
        <v>54</v>
      </c>
      <c r="U97" s="15" t="s">
        <v>33</v>
      </c>
      <c r="V97" s="15" t="s">
        <v>33</v>
      </c>
      <c r="W97" s="15" t="s">
        <v>33</v>
      </c>
      <c r="X97" s="15" t="s">
        <v>33</v>
      </c>
      <c r="Y97" s="15" t="s">
        <v>52</v>
      </c>
      <c r="Z97" s="17"/>
    </row>
    <row r="98" ht="30" customHeight="1">
      <c r="A98" s="15">
        <v>105</v>
      </c>
      <c r="B98" s="20">
        <v>57306425</v>
      </c>
      <c r="C98" s="17" t="s">
        <v>199</v>
      </c>
      <c r="D98" s="17" t="s">
        <v>200</v>
      </c>
      <c r="E98" s="17" t="s">
        <v>201</v>
      </c>
      <c r="F98" s="15"/>
      <c r="G98" s="15"/>
      <c r="H98" s="15">
        <v>30</v>
      </c>
      <c r="I98" s="15"/>
      <c r="J98" s="15"/>
      <c r="K98" s="15"/>
      <c r="L98" s="15">
        <v>15</v>
      </c>
      <c r="M98" s="15"/>
      <c r="N98" s="15"/>
      <c r="O98" s="15"/>
      <c r="P98" s="15"/>
      <c r="Q98" s="15">
        <v>10</v>
      </c>
      <c r="R98" s="15"/>
      <c r="S98" s="21">
        <f t="shared" si="1"/>
        <v>55</v>
      </c>
      <c r="T98" s="17" t="s">
        <v>202</v>
      </c>
      <c r="U98" s="15" t="s">
        <v>33</v>
      </c>
      <c r="V98" s="15" t="s">
        <v>33</v>
      </c>
      <c r="W98" s="15" t="s">
        <v>33</v>
      </c>
      <c r="X98" s="15" t="s">
        <v>33</v>
      </c>
      <c r="Y98" s="15" t="s">
        <v>52</v>
      </c>
      <c r="Z98" s="17"/>
    </row>
    <row r="99" ht="30" customHeight="1">
      <c r="A99" s="15">
        <v>106</v>
      </c>
      <c r="B99" s="20">
        <v>22639893</v>
      </c>
      <c r="C99" s="17" t="s">
        <v>203</v>
      </c>
      <c r="D99" s="17" t="s">
        <v>200</v>
      </c>
      <c r="E99" s="17" t="s">
        <v>201</v>
      </c>
      <c r="F99" s="15"/>
      <c r="G99" s="15">
        <v>20</v>
      </c>
      <c r="H99" s="15"/>
      <c r="I99" s="15"/>
      <c r="J99" s="15"/>
      <c r="K99" s="15"/>
      <c r="L99" s="15">
        <v>15</v>
      </c>
      <c r="M99" s="15"/>
      <c r="N99" s="15"/>
      <c r="O99" s="15"/>
      <c r="P99" s="15"/>
      <c r="Q99" s="15">
        <v>10</v>
      </c>
      <c r="R99" s="15"/>
      <c r="S99" s="21">
        <f t="shared" si="1"/>
        <v>45</v>
      </c>
      <c r="T99" s="17"/>
      <c r="U99" s="15" t="s">
        <v>33</v>
      </c>
      <c r="V99" s="15" t="s">
        <v>33</v>
      </c>
      <c r="W99" s="15" t="s">
        <v>56</v>
      </c>
      <c r="X99" s="15" t="s">
        <v>33</v>
      </c>
      <c r="Y99" s="15" t="s">
        <v>52</v>
      </c>
      <c r="Z99" s="17"/>
    </row>
    <row r="100" hidden="1">
      <c r="A100" s="15">
        <v>107</v>
      </c>
      <c r="B100" s="16">
        <v>7598095</v>
      </c>
      <c r="C100" s="17" t="s">
        <v>204</v>
      </c>
      <c r="D100" s="17" t="s">
        <v>200</v>
      </c>
      <c r="E100" s="17" t="s">
        <v>201</v>
      </c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8"/>
      <c r="U100" s="15" t="s">
        <v>33</v>
      </c>
      <c r="V100" s="15" t="s">
        <v>33</v>
      </c>
      <c r="W100" s="15" t="s">
        <v>33</v>
      </c>
      <c r="X100" s="15" t="s">
        <v>33</v>
      </c>
      <c r="Y100" s="15" t="s">
        <v>34</v>
      </c>
      <c r="Z100" s="17" t="s">
        <v>177</v>
      </c>
    </row>
    <row r="101" hidden="1">
      <c r="A101" s="15">
        <v>108</v>
      </c>
      <c r="B101" s="16">
        <v>22644063</v>
      </c>
      <c r="C101" s="17" t="s">
        <v>205</v>
      </c>
      <c r="D101" s="17" t="s">
        <v>200</v>
      </c>
      <c r="E101" s="17" t="s">
        <v>201</v>
      </c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5" t="s">
        <v>33</v>
      </c>
      <c r="V101" s="15" t="s">
        <v>33</v>
      </c>
      <c r="W101" s="15" t="s">
        <v>33</v>
      </c>
      <c r="X101" s="15" t="s">
        <v>33</v>
      </c>
      <c r="Y101" s="15" t="s">
        <v>34</v>
      </c>
      <c r="Z101" s="17" t="s">
        <v>206</v>
      </c>
    </row>
    <row r="102" hidden="1">
      <c r="A102" s="15">
        <v>109</v>
      </c>
      <c r="B102" s="16">
        <v>9270513</v>
      </c>
      <c r="C102" s="17" t="s">
        <v>207</v>
      </c>
      <c r="D102" s="17" t="s">
        <v>208</v>
      </c>
      <c r="E102" s="17" t="s">
        <v>209</v>
      </c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5" t="s">
        <v>33</v>
      </c>
      <c r="V102" s="15" t="s">
        <v>33</v>
      </c>
      <c r="W102" s="15" t="s">
        <v>33</v>
      </c>
      <c r="X102" s="15" t="s">
        <v>33</v>
      </c>
      <c r="Y102" s="15" t="s">
        <v>34</v>
      </c>
      <c r="Z102" s="17" t="s">
        <v>111</v>
      </c>
    </row>
    <row r="103" hidden="1">
      <c r="A103" s="15">
        <v>110</v>
      </c>
      <c r="B103" s="16">
        <v>1051655001</v>
      </c>
      <c r="C103" s="17" t="s">
        <v>210</v>
      </c>
      <c r="D103" s="17" t="s">
        <v>208</v>
      </c>
      <c r="E103" s="17" t="s">
        <v>209</v>
      </c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5" t="s">
        <v>33</v>
      </c>
      <c r="V103" s="15" t="s">
        <v>33</v>
      </c>
      <c r="W103" s="15" t="s">
        <v>33</v>
      </c>
      <c r="X103" s="15" t="s">
        <v>33</v>
      </c>
      <c r="Y103" s="15" t="s">
        <v>34</v>
      </c>
      <c r="Z103" s="17" t="s">
        <v>44</v>
      </c>
    </row>
    <row r="104" ht="30" hidden="1">
      <c r="A104" s="15">
        <v>111</v>
      </c>
      <c r="B104" s="16">
        <v>19768098</v>
      </c>
      <c r="C104" s="17" t="s">
        <v>211</v>
      </c>
      <c r="D104" s="17" t="s">
        <v>208</v>
      </c>
      <c r="E104" s="17" t="s">
        <v>209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5" t="s">
        <v>33</v>
      </c>
      <c r="V104" s="15" t="s">
        <v>212</v>
      </c>
      <c r="W104" s="15" t="s">
        <v>33</v>
      </c>
      <c r="X104" s="15" t="s">
        <v>33</v>
      </c>
      <c r="Y104" s="15" t="s">
        <v>34</v>
      </c>
      <c r="Z104" s="17" t="s">
        <v>213</v>
      </c>
    </row>
    <row r="105" ht="30" hidden="1">
      <c r="A105" s="15">
        <v>112</v>
      </c>
      <c r="B105" s="16">
        <v>12602297</v>
      </c>
      <c r="C105" s="17" t="s">
        <v>214</v>
      </c>
      <c r="D105" s="17" t="s">
        <v>208</v>
      </c>
      <c r="E105" s="17" t="s">
        <v>209</v>
      </c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9"/>
      <c r="U105" s="15" t="s">
        <v>33</v>
      </c>
      <c r="V105" s="15" t="s">
        <v>215</v>
      </c>
      <c r="W105" s="15" t="s">
        <v>33</v>
      </c>
      <c r="X105" s="15" t="s">
        <v>33</v>
      </c>
      <c r="Y105" s="15" t="s">
        <v>34</v>
      </c>
      <c r="Z105" s="17" t="s">
        <v>111</v>
      </c>
    </row>
    <row r="106" ht="30" customHeight="1">
      <c r="A106" s="15">
        <v>113</v>
      </c>
      <c r="B106" s="20">
        <v>9272586</v>
      </c>
      <c r="C106" s="17" t="s">
        <v>216</v>
      </c>
      <c r="D106" s="17" t="s">
        <v>208</v>
      </c>
      <c r="E106" s="17" t="s">
        <v>209</v>
      </c>
      <c r="F106" s="15"/>
      <c r="G106" s="15">
        <v>20</v>
      </c>
      <c r="H106" s="15"/>
      <c r="I106" s="15"/>
      <c r="J106" s="15"/>
      <c r="K106" s="15"/>
      <c r="L106" s="15">
        <v>15</v>
      </c>
      <c r="M106" s="15"/>
      <c r="N106" s="15"/>
      <c r="O106" s="15"/>
      <c r="P106" s="15"/>
      <c r="Q106" s="15">
        <v>0</v>
      </c>
      <c r="R106" s="15"/>
      <c r="S106" s="21">
        <f t="shared" ref="S106:S139" si="2">SUBTOTAL(9,F106:R106)</f>
        <v>35</v>
      </c>
      <c r="T106" s="17"/>
      <c r="U106" s="15" t="s">
        <v>33</v>
      </c>
      <c r="V106" s="15" t="s">
        <v>33</v>
      </c>
      <c r="W106" s="15" t="s">
        <v>33</v>
      </c>
      <c r="X106" s="15" t="s">
        <v>33</v>
      </c>
      <c r="Y106" s="15" t="s">
        <v>52</v>
      </c>
      <c r="Z106" s="17"/>
    </row>
    <row r="107" ht="30" customHeight="1">
      <c r="A107" s="15">
        <v>114</v>
      </c>
      <c r="B107" s="20">
        <v>85459569</v>
      </c>
      <c r="C107" s="17" t="s">
        <v>217</v>
      </c>
      <c r="D107" s="17" t="s">
        <v>208</v>
      </c>
      <c r="E107" s="17" t="s">
        <v>209</v>
      </c>
      <c r="F107" s="15"/>
      <c r="G107" s="15"/>
      <c r="H107" s="15">
        <v>30</v>
      </c>
      <c r="I107" s="15"/>
      <c r="J107" s="15"/>
      <c r="K107" s="15"/>
      <c r="L107" s="15">
        <v>15</v>
      </c>
      <c r="M107" s="15"/>
      <c r="N107" s="15"/>
      <c r="O107" s="15"/>
      <c r="P107" s="15"/>
      <c r="Q107" s="15">
        <v>0</v>
      </c>
      <c r="R107" s="15"/>
      <c r="S107" s="21">
        <f t="shared" si="2"/>
        <v>45</v>
      </c>
      <c r="T107" s="17" t="s">
        <v>54</v>
      </c>
      <c r="U107" s="15" t="s">
        <v>33</v>
      </c>
      <c r="V107" s="15" t="s">
        <v>33</v>
      </c>
      <c r="W107" s="15" t="s">
        <v>33</v>
      </c>
      <c r="X107" s="15" t="s">
        <v>33</v>
      </c>
      <c r="Y107" s="15" t="s">
        <v>52</v>
      </c>
      <c r="Z107" s="17"/>
    </row>
    <row r="108" ht="30" customHeight="1">
      <c r="A108" s="15">
        <v>115</v>
      </c>
      <c r="B108" s="20">
        <v>39098364</v>
      </c>
      <c r="C108" s="17" t="s">
        <v>218</v>
      </c>
      <c r="D108" s="17" t="s">
        <v>219</v>
      </c>
      <c r="E108" s="17" t="s">
        <v>220</v>
      </c>
      <c r="F108" s="15"/>
      <c r="G108" s="15"/>
      <c r="H108" s="15">
        <v>30</v>
      </c>
      <c r="I108" s="15"/>
      <c r="J108" s="15"/>
      <c r="K108" s="15"/>
      <c r="L108" s="15">
        <v>15</v>
      </c>
      <c r="M108" s="15"/>
      <c r="N108" s="15"/>
      <c r="O108" s="15"/>
      <c r="P108" s="15"/>
      <c r="Q108" s="15">
        <v>0</v>
      </c>
      <c r="R108" s="15"/>
      <c r="S108" s="21">
        <f t="shared" si="2"/>
        <v>45</v>
      </c>
      <c r="T108" s="17"/>
      <c r="U108" s="15" t="s">
        <v>33</v>
      </c>
      <c r="V108" s="15" t="s">
        <v>33</v>
      </c>
      <c r="W108" s="15" t="s">
        <v>33</v>
      </c>
      <c r="X108" s="15" t="s">
        <v>33</v>
      </c>
      <c r="Y108" s="15" t="s">
        <v>52</v>
      </c>
      <c r="Z108" s="17"/>
    </row>
    <row r="109" hidden="1">
      <c r="A109" s="15">
        <v>116</v>
      </c>
      <c r="B109" s="16">
        <v>26901045</v>
      </c>
      <c r="C109" s="17" t="s">
        <v>221</v>
      </c>
      <c r="D109" s="17" t="s">
        <v>219</v>
      </c>
      <c r="E109" s="17" t="s">
        <v>220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8"/>
      <c r="U109" s="15" t="s">
        <v>33</v>
      </c>
      <c r="V109" s="15" t="s">
        <v>33</v>
      </c>
      <c r="W109" s="15" t="s">
        <v>56</v>
      </c>
      <c r="X109" s="15" t="s">
        <v>33</v>
      </c>
      <c r="Y109" s="15" t="s">
        <v>34</v>
      </c>
      <c r="Z109" s="17" t="s">
        <v>44</v>
      </c>
    </row>
    <row r="110" hidden="1">
      <c r="A110" s="15">
        <v>117</v>
      </c>
      <c r="B110" s="16">
        <v>72229854</v>
      </c>
      <c r="C110" s="17" t="s">
        <v>222</v>
      </c>
      <c r="D110" s="17" t="s">
        <v>219</v>
      </c>
      <c r="E110" s="17" t="s">
        <v>220</v>
      </c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5" t="s">
        <v>33</v>
      </c>
      <c r="V110" s="15" t="s">
        <v>33</v>
      </c>
      <c r="W110" s="15" t="s">
        <v>33</v>
      </c>
      <c r="X110" s="15" t="s">
        <v>33</v>
      </c>
      <c r="Y110" s="15" t="s">
        <v>34</v>
      </c>
      <c r="Z110" s="17" t="s">
        <v>44</v>
      </c>
    </row>
    <row r="111" hidden="1">
      <c r="A111" s="15">
        <v>118</v>
      </c>
      <c r="B111" s="16">
        <v>7641093</v>
      </c>
      <c r="C111" s="17" t="s">
        <v>223</v>
      </c>
      <c r="D111" s="17" t="s">
        <v>219</v>
      </c>
      <c r="E111" s="17" t="s">
        <v>220</v>
      </c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9"/>
      <c r="U111" s="15" t="s">
        <v>33</v>
      </c>
      <c r="V111" s="15" t="s">
        <v>33</v>
      </c>
      <c r="W111" s="15" t="s">
        <v>33</v>
      </c>
      <c r="X111" s="15" t="s">
        <v>33</v>
      </c>
      <c r="Y111" s="15" t="s">
        <v>34</v>
      </c>
      <c r="Z111" s="17" t="s">
        <v>44</v>
      </c>
    </row>
    <row r="112" ht="30" customHeight="1">
      <c r="A112" s="15">
        <v>119</v>
      </c>
      <c r="B112" s="20">
        <v>85202129</v>
      </c>
      <c r="C112" s="17" t="s">
        <v>224</v>
      </c>
      <c r="D112" s="17" t="s">
        <v>219</v>
      </c>
      <c r="E112" s="17" t="s">
        <v>220</v>
      </c>
      <c r="F112" s="15"/>
      <c r="G112" s="15">
        <v>20</v>
      </c>
      <c r="H112" s="15"/>
      <c r="I112" s="15"/>
      <c r="J112" s="15">
        <v>25</v>
      </c>
      <c r="K112" s="15"/>
      <c r="L112" s="15"/>
      <c r="M112" s="15"/>
      <c r="N112" s="15"/>
      <c r="O112" s="15"/>
      <c r="P112" s="15"/>
      <c r="Q112" s="15">
        <v>10</v>
      </c>
      <c r="R112" s="15"/>
      <c r="S112" s="21">
        <f t="shared" si="2"/>
        <v>55</v>
      </c>
      <c r="T112" s="17"/>
      <c r="U112" s="15" t="s">
        <v>33</v>
      </c>
      <c r="V112" s="15" t="s">
        <v>33</v>
      </c>
      <c r="W112" s="15" t="s">
        <v>56</v>
      </c>
      <c r="X112" s="15" t="s">
        <v>33</v>
      </c>
      <c r="Y112" s="15" t="s">
        <v>52</v>
      </c>
      <c r="Z112" s="17"/>
    </row>
    <row r="113" ht="30" customHeight="1">
      <c r="A113" s="15">
        <v>120</v>
      </c>
      <c r="B113" s="20">
        <v>57296235</v>
      </c>
      <c r="C113" s="17" t="s">
        <v>225</v>
      </c>
      <c r="D113" s="17" t="s">
        <v>219</v>
      </c>
      <c r="E113" s="17" t="s">
        <v>220</v>
      </c>
      <c r="F113" s="15"/>
      <c r="G113" s="15"/>
      <c r="H113" s="15">
        <v>30</v>
      </c>
      <c r="I113" s="15"/>
      <c r="J113" s="15"/>
      <c r="K113" s="15"/>
      <c r="L113" s="15">
        <v>15</v>
      </c>
      <c r="M113" s="15"/>
      <c r="N113" s="15"/>
      <c r="O113" s="15"/>
      <c r="P113" s="15"/>
      <c r="Q113" s="15">
        <v>10</v>
      </c>
      <c r="R113" s="15"/>
      <c r="S113" s="21">
        <f t="shared" si="2"/>
        <v>55</v>
      </c>
      <c r="T113" s="17" t="s">
        <v>123</v>
      </c>
      <c r="U113" s="15" t="s">
        <v>33</v>
      </c>
      <c r="V113" s="15" t="s">
        <v>33</v>
      </c>
      <c r="W113" s="15" t="s">
        <v>33</v>
      </c>
      <c r="X113" s="15" t="s">
        <v>33</v>
      </c>
      <c r="Y113" s="15" t="s">
        <v>52</v>
      </c>
      <c r="Z113" s="17"/>
    </row>
    <row r="114" ht="30" customHeight="1">
      <c r="A114" s="15">
        <v>121</v>
      </c>
      <c r="B114" s="20">
        <v>26901675</v>
      </c>
      <c r="C114" s="17" t="s">
        <v>226</v>
      </c>
      <c r="D114" s="17" t="s">
        <v>219</v>
      </c>
      <c r="E114" s="17" t="s">
        <v>220</v>
      </c>
      <c r="F114" s="15"/>
      <c r="G114" s="15">
        <v>20</v>
      </c>
      <c r="H114" s="15"/>
      <c r="I114" s="15"/>
      <c r="J114" s="15"/>
      <c r="K114" s="15"/>
      <c r="L114" s="15">
        <v>15</v>
      </c>
      <c r="M114" s="15"/>
      <c r="N114" s="15"/>
      <c r="O114" s="15"/>
      <c r="P114" s="15"/>
      <c r="Q114" s="15">
        <v>10</v>
      </c>
      <c r="R114" s="15"/>
      <c r="S114" s="21">
        <f t="shared" si="2"/>
        <v>45</v>
      </c>
      <c r="T114" s="17"/>
      <c r="U114" s="15" t="s">
        <v>33</v>
      </c>
      <c r="V114" s="15" t="s">
        <v>33</v>
      </c>
      <c r="W114" s="15" t="s">
        <v>56</v>
      </c>
      <c r="X114" s="15" t="s">
        <v>33</v>
      </c>
      <c r="Y114" s="15" t="s">
        <v>52</v>
      </c>
      <c r="Z114" s="17"/>
    </row>
    <row r="115" ht="30" customHeight="1">
      <c r="A115" s="15">
        <v>122</v>
      </c>
      <c r="B115" s="20">
        <v>72242856</v>
      </c>
      <c r="C115" s="17" t="s">
        <v>227</v>
      </c>
      <c r="D115" s="17" t="s">
        <v>228</v>
      </c>
      <c r="E115" s="17" t="s">
        <v>229</v>
      </c>
      <c r="F115" s="15"/>
      <c r="G115" s="15"/>
      <c r="H115" s="15">
        <v>30</v>
      </c>
      <c r="I115" s="15"/>
      <c r="J115" s="15">
        <v>25</v>
      </c>
      <c r="K115" s="15"/>
      <c r="L115" s="15"/>
      <c r="M115" s="15"/>
      <c r="N115" s="15"/>
      <c r="O115" s="15"/>
      <c r="P115" s="15"/>
      <c r="Q115" s="15">
        <v>10</v>
      </c>
      <c r="R115" s="15"/>
      <c r="S115" s="21">
        <f t="shared" si="2"/>
        <v>65</v>
      </c>
      <c r="T115" s="17" t="s">
        <v>54</v>
      </c>
      <c r="U115" s="15" t="s">
        <v>33</v>
      </c>
      <c r="V115" s="15" t="s">
        <v>33</v>
      </c>
      <c r="W115" s="15" t="s">
        <v>33</v>
      </c>
      <c r="X115" s="15" t="s">
        <v>33</v>
      </c>
      <c r="Y115" s="15" t="s">
        <v>52</v>
      </c>
      <c r="Z115" s="17"/>
    </row>
    <row r="116" ht="30" customHeight="1">
      <c r="A116" s="15">
        <v>123</v>
      </c>
      <c r="B116" s="20">
        <v>26808826</v>
      </c>
      <c r="C116" s="17" t="s">
        <v>230</v>
      </c>
      <c r="D116" s="17" t="s">
        <v>228</v>
      </c>
      <c r="E116" s="17" t="s">
        <v>229</v>
      </c>
      <c r="F116" s="15"/>
      <c r="G116" s="15">
        <v>20</v>
      </c>
      <c r="H116" s="15"/>
      <c r="I116" s="15"/>
      <c r="J116" s="15">
        <v>25</v>
      </c>
      <c r="K116" s="15"/>
      <c r="L116" s="15"/>
      <c r="M116" s="15"/>
      <c r="N116" s="15"/>
      <c r="O116" s="15"/>
      <c r="P116" s="15"/>
      <c r="Q116" s="15">
        <v>0</v>
      </c>
      <c r="R116" s="15"/>
      <c r="S116" s="21">
        <f t="shared" si="2"/>
        <v>45</v>
      </c>
      <c r="T116" s="17"/>
      <c r="U116" s="15" t="s">
        <v>33</v>
      </c>
      <c r="V116" s="15" t="s">
        <v>33</v>
      </c>
      <c r="W116" s="15" t="s">
        <v>56</v>
      </c>
      <c r="X116" s="15" t="s">
        <v>33</v>
      </c>
      <c r="Y116" s="15" t="s">
        <v>52</v>
      </c>
      <c r="Z116" s="17"/>
    </row>
    <row r="117" ht="30" customHeight="1">
      <c r="A117" s="15">
        <v>124</v>
      </c>
      <c r="B117" s="20">
        <v>32813483</v>
      </c>
      <c r="C117" s="17" t="s">
        <v>231</v>
      </c>
      <c r="D117" s="17" t="s">
        <v>228</v>
      </c>
      <c r="E117" s="17" t="s">
        <v>229</v>
      </c>
      <c r="F117" s="15"/>
      <c r="G117" s="15">
        <v>20</v>
      </c>
      <c r="H117" s="15"/>
      <c r="I117" s="15"/>
      <c r="J117" s="15">
        <v>25</v>
      </c>
      <c r="K117" s="15"/>
      <c r="L117" s="15"/>
      <c r="M117" s="15"/>
      <c r="N117" s="15"/>
      <c r="O117" s="15"/>
      <c r="P117" s="15"/>
      <c r="Q117" s="15">
        <v>10</v>
      </c>
      <c r="R117" s="15"/>
      <c r="S117" s="21">
        <f t="shared" si="2"/>
        <v>55</v>
      </c>
      <c r="T117" s="17"/>
      <c r="U117" s="15" t="s">
        <v>33</v>
      </c>
      <c r="V117" s="15" t="s">
        <v>33</v>
      </c>
      <c r="W117" s="15" t="s">
        <v>56</v>
      </c>
      <c r="X117" s="15" t="s">
        <v>33</v>
      </c>
      <c r="Y117" s="15" t="s">
        <v>52</v>
      </c>
      <c r="Z117" s="17"/>
    </row>
    <row r="118" ht="45" hidden="1">
      <c r="A118" s="15">
        <v>125</v>
      </c>
      <c r="B118" s="16">
        <v>22642244</v>
      </c>
      <c r="C118" s="17" t="s">
        <v>232</v>
      </c>
      <c r="D118" s="17" t="s">
        <v>228</v>
      </c>
      <c r="E118" s="17" t="s">
        <v>233</v>
      </c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 t="s">
        <v>32</v>
      </c>
      <c r="S118" s="17"/>
      <c r="T118" s="22"/>
      <c r="U118" s="15" t="s">
        <v>33</v>
      </c>
      <c r="V118" s="15" t="s">
        <v>234</v>
      </c>
      <c r="W118" s="15" t="s">
        <v>33</v>
      </c>
      <c r="X118" s="15" t="s">
        <v>33</v>
      </c>
      <c r="Y118" s="15" t="s">
        <v>34</v>
      </c>
      <c r="Z118" s="17" t="s">
        <v>235</v>
      </c>
    </row>
    <row r="119" ht="30" customHeight="1">
      <c r="A119" s="15">
        <v>126</v>
      </c>
      <c r="B119" s="20">
        <v>85084090</v>
      </c>
      <c r="C119" s="17" t="s">
        <v>236</v>
      </c>
      <c r="D119" s="17" t="s">
        <v>228</v>
      </c>
      <c r="E119" s="17" t="s">
        <v>233</v>
      </c>
      <c r="F119" s="15"/>
      <c r="G119" s="15"/>
      <c r="H119" s="15">
        <v>30</v>
      </c>
      <c r="I119" s="15"/>
      <c r="J119" s="15"/>
      <c r="K119" s="15">
        <v>20</v>
      </c>
      <c r="L119" s="15"/>
      <c r="M119" s="15"/>
      <c r="N119" s="15"/>
      <c r="O119" s="15"/>
      <c r="P119" s="15"/>
      <c r="Q119" s="15">
        <v>10</v>
      </c>
      <c r="R119" s="15"/>
      <c r="S119" s="21">
        <f t="shared" si="2"/>
        <v>60</v>
      </c>
      <c r="T119" s="17" t="s">
        <v>54</v>
      </c>
      <c r="U119" s="15" t="s">
        <v>33</v>
      </c>
      <c r="V119" s="15" t="s">
        <v>33</v>
      </c>
      <c r="W119" s="15" t="s">
        <v>33</v>
      </c>
      <c r="X119" s="15" t="s">
        <v>33</v>
      </c>
      <c r="Y119" s="15" t="s">
        <v>52</v>
      </c>
      <c r="Z119" s="17"/>
    </row>
    <row r="120" ht="30" customHeight="1">
      <c r="A120" s="15">
        <v>127</v>
      </c>
      <c r="B120" s="20">
        <v>1085174253</v>
      </c>
      <c r="C120" s="17" t="s">
        <v>237</v>
      </c>
      <c r="D120" s="17" t="s">
        <v>228</v>
      </c>
      <c r="E120" s="17" t="s">
        <v>233</v>
      </c>
      <c r="F120" s="15"/>
      <c r="G120" s="15">
        <v>20</v>
      </c>
      <c r="H120" s="15"/>
      <c r="I120" s="15"/>
      <c r="J120" s="15"/>
      <c r="K120" s="15"/>
      <c r="L120" s="15">
        <v>15</v>
      </c>
      <c r="M120" s="15"/>
      <c r="N120" s="15"/>
      <c r="O120" s="15"/>
      <c r="P120" s="15"/>
      <c r="Q120" s="15">
        <v>10</v>
      </c>
      <c r="R120" s="15"/>
      <c r="S120" s="21">
        <f t="shared" si="2"/>
        <v>45</v>
      </c>
      <c r="T120" s="17"/>
      <c r="U120" s="15" t="s">
        <v>33</v>
      </c>
      <c r="V120" s="15" t="s">
        <v>33</v>
      </c>
      <c r="W120" s="15" t="s">
        <v>33</v>
      </c>
      <c r="X120" s="15" t="s">
        <v>33</v>
      </c>
      <c r="Y120" s="15" t="s">
        <v>52</v>
      </c>
      <c r="Z120" s="17"/>
    </row>
    <row r="121" ht="30" customHeight="1">
      <c r="A121" s="15">
        <v>128</v>
      </c>
      <c r="B121" s="20">
        <v>57456815</v>
      </c>
      <c r="C121" s="17" t="s">
        <v>238</v>
      </c>
      <c r="D121" s="17" t="s">
        <v>228</v>
      </c>
      <c r="E121" s="17" t="s">
        <v>233</v>
      </c>
      <c r="F121" s="15"/>
      <c r="G121" s="15">
        <v>20</v>
      </c>
      <c r="H121" s="15"/>
      <c r="I121" s="15"/>
      <c r="J121" s="15"/>
      <c r="K121" s="15"/>
      <c r="L121" s="15">
        <v>15</v>
      </c>
      <c r="M121" s="15"/>
      <c r="N121" s="15"/>
      <c r="O121" s="15"/>
      <c r="P121" s="15"/>
      <c r="Q121" s="15">
        <v>10</v>
      </c>
      <c r="R121" s="15"/>
      <c r="S121" s="21">
        <f t="shared" si="2"/>
        <v>45</v>
      </c>
      <c r="T121" s="17"/>
      <c r="U121" s="15" t="s">
        <v>33</v>
      </c>
      <c r="V121" s="15" t="s">
        <v>33</v>
      </c>
      <c r="W121" s="15" t="s">
        <v>33</v>
      </c>
      <c r="X121" s="15" t="s">
        <v>33</v>
      </c>
      <c r="Y121" s="15" t="s">
        <v>52</v>
      </c>
      <c r="Z121" s="17"/>
    </row>
    <row r="122" ht="30" customHeight="1">
      <c r="A122" s="15">
        <v>129</v>
      </c>
      <c r="B122" s="20">
        <v>73582785</v>
      </c>
      <c r="C122" s="17" t="s">
        <v>239</v>
      </c>
      <c r="D122" s="17" t="s">
        <v>228</v>
      </c>
      <c r="E122" s="17" t="s">
        <v>233</v>
      </c>
      <c r="F122" s="15"/>
      <c r="G122" s="15"/>
      <c r="H122" s="15">
        <v>30</v>
      </c>
      <c r="I122" s="15"/>
      <c r="J122" s="15"/>
      <c r="K122" s="15"/>
      <c r="L122" s="15">
        <v>15</v>
      </c>
      <c r="M122" s="15"/>
      <c r="N122" s="15"/>
      <c r="O122" s="15"/>
      <c r="P122" s="15"/>
      <c r="Q122" s="15">
        <v>10</v>
      </c>
      <c r="R122" s="15"/>
      <c r="S122" s="21">
        <f t="shared" si="2"/>
        <v>55</v>
      </c>
      <c r="T122" s="17" t="s">
        <v>54</v>
      </c>
      <c r="U122" s="15" t="s">
        <v>33</v>
      </c>
      <c r="V122" s="15" t="s">
        <v>33</v>
      </c>
      <c r="W122" s="15" t="s">
        <v>33</v>
      </c>
      <c r="X122" s="15" t="s">
        <v>33</v>
      </c>
      <c r="Y122" s="15" t="s">
        <v>52</v>
      </c>
      <c r="Z122" s="17"/>
    </row>
    <row r="123" ht="30" customHeight="1">
      <c r="A123" s="15">
        <v>130</v>
      </c>
      <c r="B123" s="20">
        <v>1143128423</v>
      </c>
      <c r="C123" s="17" t="s">
        <v>240</v>
      </c>
      <c r="D123" s="17" t="s">
        <v>228</v>
      </c>
      <c r="E123" s="17" t="s">
        <v>233</v>
      </c>
      <c r="F123" s="15"/>
      <c r="G123" s="15"/>
      <c r="H123" s="15">
        <v>30</v>
      </c>
      <c r="I123" s="15"/>
      <c r="J123" s="15"/>
      <c r="K123" s="15"/>
      <c r="L123" s="15">
        <v>15</v>
      </c>
      <c r="M123" s="15"/>
      <c r="N123" s="15"/>
      <c r="O123" s="15"/>
      <c r="P123" s="15"/>
      <c r="Q123" s="15">
        <v>0</v>
      </c>
      <c r="R123" s="15"/>
      <c r="S123" s="21">
        <f t="shared" si="2"/>
        <v>45</v>
      </c>
      <c r="T123" s="17"/>
      <c r="U123" s="15" t="s">
        <v>33</v>
      </c>
      <c r="V123" s="15" t="s">
        <v>33</v>
      </c>
      <c r="W123" s="15" t="s">
        <v>33</v>
      </c>
      <c r="X123" s="15" t="s">
        <v>33</v>
      </c>
      <c r="Y123" s="15" t="s">
        <v>52</v>
      </c>
      <c r="Z123" s="17"/>
    </row>
    <row r="124" ht="30" customHeight="1">
      <c r="A124" s="15">
        <v>131</v>
      </c>
      <c r="B124" s="20">
        <v>1044422534</v>
      </c>
      <c r="C124" s="17" t="s">
        <v>241</v>
      </c>
      <c r="D124" s="17" t="s">
        <v>228</v>
      </c>
      <c r="E124" s="17" t="s">
        <v>233</v>
      </c>
      <c r="F124" s="15"/>
      <c r="G124" s="15"/>
      <c r="H124" s="15">
        <v>30</v>
      </c>
      <c r="I124" s="15"/>
      <c r="J124" s="15"/>
      <c r="K124" s="15"/>
      <c r="L124" s="15">
        <v>15</v>
      </c>
      <c r="M124" s="15"/>
      <c r="N124" s="15"/>
      <c r="O124" s="15"/>
      <c r="P124" s="15"/>
      <c r="Q124" s="15">
        <v>0</v>
      </c>
      <c r="R124" s="15"/>
      <c r="S124" s="21">
        <f t="shared" si="2"/>
        <v>45</v>
      </c>
      <c r="T124" s="17"/>
      <c r="U124" s="15" t="s">
        <v>33</v>
      </c>
      <c r="V124" s="15" t="s">
        <v>33</v>
      </c>
      <c r="W124" s="15" t="s">
        <v>33</v>
      </c>
      <c r="X124" s="15" t="s">
        <v>33</v>
      </c>
      <c r="Y124" s="15" t="s">
        <v>52</v>
      </c>
      <c r="Z124" s="17"/>
    </row>
    <row r="125" ht="30" customHeight="1">
      <c r="A125" s="15">
        <v>132</v>
      </c>
      <c r="B125" s="20">
        <v>72044620</v>
      </c>
      <c r="C125" s="17" t="s">
        <v>242</v>
      </c>
      <c r="D125" s="17" t="s">
        <v>243</v>
      </c>
      <c r="E125" s="17" t="s">
        <v>244</v>
      </c>
      <c r="F125" s="15"/>
      <c r="G125" s="15">
        <v>20</v>
      </c>
      <c r="H125" s="15"/>
      <c r="I125" s="15"/>
      <c r="J125" s="15"/>
      <c r="K125" s="15"/>
      <c r="L125" s="15">
        <v>15</v>
      </c>
      <c r="M125" s="15"/>
      <c r="N125" s="15"/>
      <c r="O125" s="15"/>
      <c r="P125" s="15"/>
      <c r="Q125" s="15">
        <v>10</v>
      </c>
      <c r="R125" s="15"/>
      <c r="S125" s="21">
        <f t="shared" si="2"/>
        <v>45</v>
      </c>
      <c r="T125" s="17" t="s">
        <v>54</v>
      </c>
      <c r="U125" s="15" t="s">
        <v>33</v>
      </c>
      <c r="V125" s="15" t="s">
        <v>33</v>
      </c>
      <c r="W125" s="15" t="s">
        <v>56</v>
      </c>
      <c r="X125" s="15" t="s">
        <v>33</v>
      </c>
      <c r="Y125" s="15" t="s">
        <v>52</v>
      </c>
      <c r="Z125" s="17"/>
    </row>
    <row r="126" ht="30" customHeight="1">
      <c r="A126" s="15">
        <v>133</v>
      </c>
      <c r="B126" s="20">
        <v>1193071573</v>
      </c>
      <c r="C126" s="17" t="s">
        <v>245</v>
      </c>
      <c r="D126" s="17" t="s">
        <v>243</v>
      </c>
      <c r="E126" s="17" t="s">
        <v>244</v>
      </c>
      <c r="F126" s="15"/>
      <c r="G126" s="15"/>
      <c r="H126" s="15">
        <v>30</v>
      </c>
      <c r="I126" s="15"/>
      <c r="J126" s="15"/>
      <c r="K126" s="15"/>
      <c r="L126" s="15">
        <v>15</v>
      </c>
      <c r="M126" s="15"/>
      <c r="N126" s="15"/>
      <c r="O126" s="15"/>
      <c r="P126" s="15"/>
      <c r="Q126" s="15">
        <v>10</v>
      </c>
      <c r="R126" s="15"/>
      <c r="S126" s="21">
        <f t="shared" si="2"/>
        <v>55</v>
      </c>
      <c r="T126" s="17" t="s">
        <v>54</v>
      </c>
      <c r="U126" s="15" t="s">
        <v>33</v>
      </c>
      <c r="V126" s="15" t="s">
        <v>33</v>
      </c>
      <c r="W126" s="15" t="s">
        <v>33</v>
      </c>
      <c r="X126" s="15" t="s">
        <v>33</v>
      </c>
      <c r="Y126" s="15" t="s">
        <v>52</v>
      </c>
      <c r="Z126" s="17"/>
    </row>
    <row r="127" ht="45" hidden="1">
      <c r="A127" s="15">
        <v>134</v>
      </c>
      <c r="B127" s="16">
        <v>72177425</v>
      </c>
      <c r="C127" s="17" t="s">
        <v>246</v>
      </c>
      <c r="D127" s="17" t="s">
        <v>243</v>
      </c>
      <c r="E127" s="17" t="s">
        <v>244</v>
      </c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 t="s">
        <v>32</v>
      </c>
      <c r="S127" s="17"/>
      <c r="T127" s="18"/>
      <c r="U127" s="15" t="s">
        <v>33</v>
      </c>
      <c r="V127" s="15" t="s">
        <v>33</v>
      </c>
      <c r="W127" s="15" t="s">
        <v>56</v>
      </c>
      <c r="X127" s="15" t="s">
        <v>33</v>
      </c>
      <c r="Y127" s="15" t="s">
        <v>34</v>
      </c>
      <c r="Z127" s="17" t="s">
        <v>44</v>
      </c>
    </row>
    <row r="128" ht="45" hidden="1">
      <c r="A128" s="15">
        <v>135</v>
      </c>
      <c r="B128" s="16">
        <v>19618032</v>
      </c>
      <c r="C128" s="17" t="s">
        <v>247</v>
      </c>
      <c r="D128" s="17" t="s">
        <v>248</v>
      </c>
      <c r="E128" s="17" t="s">
        <v>249</v>
      </c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 t="s">
        <v>32</v>
      </c>
      <c r="S128" s="17"/>
      <c r="T128" s="19"/>
      <c r="U128" s="15" t="s">
        <v>33</v>
      </c>
      <c r="V128" s="15" t="s">
        <v>33</v>
      </c>
      <c r="W128" s="15" t="s">
        <v>37</v>
      </c>
      <c r="X128" s="15" t="s">
        <v>33</v>
      </c>
      <c r="Y128" s="15" t="s">
        <v>34</v>
      </c>
      <c r="Z128" s="17" t="s">
        <v>38</v>
      </c>
    </row>
    <row r="129" ht="30" customHeight="1">
      <c r="A129" s="15">
        <v>136</v>
      </c>
      <c r="B129" s="20">
        <v>57420183</v>
      </c>
      <c r="C129" s="17" t="s">
        <v>250</v>
      </c>
      <c r="D129" s="17" t="s">
        <v>248</v>
      </c>
      <c r="E129" s="17" t="s">
        <v>249</v>
      </c>
      <c r="F129" s="15">
        <v>10</v>
      </c>
      <c r="G129" s="15"/>
      <c r="H129" s="15"/>
      <c r="I129" s="15"/>
      <c r="J129" s="15"/>
      <c r="K129" s="15"/>
      <c r="L129" s="15">
        <v>15</v>
      </c>
      <c r="M129" s="15"/>
      <c r="N129" s="15"/>
      <c r="O129" s="15"/>
      <c r="P129" s="15"/>
      <c r="Q129" s="15">
        <v>0</v>
      </c>
      <c r="R129" s="15"/>
      <c r="S129" s="21">
        <f t="shared" si="2"/>
        <v>25</v>
      </c>
      <c r="T129" s="17"/>
      <c r="U129" s="15" t="s">
        <v>33</v>
      </c>
      <c r="V129" s="15" t="s">
        <v>33</v>
      </c>
      <c r="W129" s="15" t="s">
        <v>56</v>
      </c>
      <c r="X129" s="15" t="s">
        <v>33</v>
      </c>
      <c r="Y129" s="15" t="s">
        <v>52</v>
      </c>
      <c r="Z129" s="17"/>
    </row>
    <row r="130" ht="30" customHeight="1">
      <c r="A130" s="15">
        <v>137</v>
      </c>
      <c r="B130" s="20">
        <v>57427626</v>
      </c>
      <c r="C130" s="17" t="s">
        <v>251</v>
      </c>
      <c r="D130" s="17" t="s">
        <v>248</v>
      </c>
      <c r="E130" s="17" t="s">
        <v>249</v>
      </c>
      <c r="F130" s="15"/>
      <c r="G130" s="15"/>
      <c r="H130" s="15">
        <v>30</v>
      </c>
      <c r="I130" s="15"/>
      <c r="J130" s="15"/>
      <c r="K130" s="15"/>
      <c r="L130" s="15">
        <v>15</v>
      </c>
      <c r="M130" s="15"/>
      <c r="N130" s="15"/>
      <c r="O130" s="15"/>
      <c r="P130" s="15"/>
      <c r="Q130" s="15">
        <v>10</v>
      </c>
      <c r="R130" s="15"/>
      <c r="S130" s="21">
        <f t="shared" si="2"/>
        <v>55</v>
      </c>
      <c r="T130" s="17" t="s">
        <v>79</v>
      </c>
      <c r="U130" s="15" t="s">
        <v>33</v>
      </c>
      <c r="V130" s="15" t="s">
        <v>33</v>
      </c>
      <c r="W130" s="15" t="s">
        <v>33</v>
      </c>
      <c r="X130" s="15" t="s">
        <v>33</v>
      </c>
      <c r="Y130" s="15" t="s">
        <v>52</v>
      </c>
      <c r="Z130" s="17"/>
    </row>
    <row r="131" ht="30" customHeight="1">
      <c r="A131" s="15">
        <v>138</v>
      </c>
      <c r="B131" s="20">
        <v>7602960</v>
      </c>
      <c r="C131" s="17" t="s">
        <v>252</v>
      </c>
      <c r="D131" s="17" t="s">
        <v>248</v>
      </c>
      <c r="E131" s="17" t="s">
        <v>253</v>
      </c>
      <c r="F131" s="15"/>
      <c r="G131" s="15"/>
      <c r="H131" s="15">
        <v>30</v>
      </c>
      <c r="I131" s="15"/>
      <c r="J131" s="15"/>
      <c r="K131" s="15"/>
      <c r="L131" s="15">
        <v>15</v>
      </c>
      <c r="M131" s="15"/>
      <c r="N131" s="15"/>
      <c r="O131" s="15"/>
      <c r="P131" s="15"/>
      <c r="Q131" s="15">
        <v>0</v>
      </c>
      <c r="R131" s="15"/>
      <c r="S131" s="21">
        <f t="shared" si="2"/>
        <v>45</v>
      </c>
      <c r="T131" s="17" t="s">
        <v>54</v>
      </c>
      <c r="U131" s="15" t="s">
        <v>33</v>
      </c>
      <c r="V131" s="15" t="s">
        <v>33</v>
      </c>
      <c r="W131" s="15" t="s">
        <v>33</v>
      </c>
      <c r="X131" s="15" t="s">
        <v>33</v>
      </c>
      <c r="Y131" s="15" t="s">
        <v>52</v>
      </c>
      <c r="Z131" s="17"/>
    </row>
    <row r="132" ht="45" hidden="1">
      <c r="A132" s="15">
        <v>139</v>
      </c>
      <c r="B132" s="16">
        <v>1082848229</v>
      </c>
      <c r="C132" s="17" t="s">
        <v>254</v>
      </c>
      <c r="D132" s="17" t="s">
        <v>248</v>
      </c>
      <c r="E132" s="17" t="s">
        <v>253</v>
      </c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 t="s">
        <v>32</v>
      </c>
      <c r="S132" s="17"/>
      <c r="T132" s="18"/>
      <c r="U132" s="15" t="s">
        <v>33</v>
      </c>
      <c r="V132" s="15" t="s">
        <v>33</v>
      </c>
      <c r="W132" s="15" t="s">
        <v>33</v>
      </c>
      <c r="X132" s="15" t="s">
        <v>33</v>
      </c>
      <c r="Y132" s="15" t="s">
        <v>34</v>
      </c>
      <c r="Z132" s="17" t="s">
        <v>255</v>
      </c>
    </row>
    <row r="133" ht="45" hidden="1">
      <c r="A133" s="15">
        <v>140</v>
      </c>
      <c r="B133" s="16">
        <v>12626262</v>
      </c>
      <c r="C133" s="17" t="s">
        <v>256</v>
      </c>
      <c r="D133" s="17" t="s">
        <v>248</v>
      </c>
      <c r="E133" s="17" t="s">
        <v>253</v>
      </c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 t="s">
        <v>32</v>
      </c>
      <c r="S133" s="17"/>
      <c r="T133" s="17"/>
      <c r="U133" s="15" t="s">
        <v>33</v>
      </c>
      <c r="V133" s="15" t="s">
        <v>33</v>
      </c>
      <c r="W133" s="15" t="s">
        <v>33</v>
      </c>
      <c r="X133" s="15" t="s">
        <v>33</v>
      </c>
      <c r="Y133" s="15" t="s">
        <v>34</v>
      </c>
      <c r="Z133" s="17" t="s">
        <v>257</v>
      </c>
    </row>
    <row r="134" ht="45" hidden="1">
      <c r="A134" s="15">
        <v>141</v>
      </c>
      <c r="B134" s="16">
        <v>85449095</v>
      </c>
      <c r="C134" s="17" t="s">
        <v>258</v>
      </c>
      <c r="D134" s="17" t="s">
        <v>248</v>
      </c>
      <c r="E134" s="17" t="s">
        <v>253</v>
      </c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 t="s">
        <v>32</v>
      </c>
      <c r="S134" s="17"/>
      <c r="T134" s="17"/>
      <c r="U134" s="15" t="s">
        <v>33</v>
      </c>
      <c r="V134" s="15" t="s">
        <v>33</v>
      </c>
      <c r="W134" s="15" t="s">
        <v>37</v>
      </c>
      <c r="X134" s="15" t="s">
        <v>33</v>
      </c>
      <c r="Y134" s="15" t="s">
        <v>34</v>
      </c>
      <c r="Z134" s="17" t="s">
        <v>38</v>
      </c>
    </row>
    <row r="135" ht="45" hidden="1">
      <c r="A135" s="24">
        <v>142</v>
      </c>
      <c r="B135" s="16">
        <v>12632050</v>
      </c>
      <c r="C135" s="17" t="s">
        <v>259</v>
      </c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 t="s">
        <v>127</v>
      </c>
      <c r="S135" s="17"/>
      <c r="T135" s="17"/>
      <c r="U135" s="15" t="s">
        <v>33</v>
      </c>
      <c r="V135" s="15" t="s">
        <v>33</v>
      </c>
      <c r="W135" s="15" t="s">
        <v>33</v>
      </c>
      <c r="X135" s="15" t="s">
        <v>33</v>
      </c>
      <c r="Y135" s="15" t="s">
        <v>34</v>
      </c>
      <c r="Z135" s="17" t="s">
        <v>260</v>
      </c>
    </row>
    <row r="136" ht="45" hidden="1">
      <c r="A136" s="24">
        <v>143</v>
      </c>
      <c r="B136" s="16">
        <v>26812903</v>
      </c>
      <c r="C136" s="17" t="s">
        <v>261</v>
      </c>
      <c r="D136" s="17" t="s">
        <v>107</v>
      </c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 t="s">
        <v>32</v>
      </c>
      <c r="S136" s="17"/>
      <c r="T136" s="17"/>
      <c r="U136" s="15" t="s">
        <v>33</v>
      </c>
      <c r="V136" s="15" t="s">
        <v>33</v>
      </c>
      <c r="W136" s="15" t="s">
        <v>56</v>
      </c>
      <c r="X136" s="15" t="s">
        <v>33</v>
      </c>
      <c r="Y136" s="15" t="s">
        <v>34</v>
      </c>
      <c r="Z136" s="17" t="s">
        <v>262</v>
      </c>
    </row>
    <row r="137" ht="45" hidden="1">
      <c r="A137" s="24">
        <v>144</v>
      </c>
      <c r="B137" s="16">
        <v>33221591</v>
      </c>
      <c r="C137" s="17" t="s">
        <v>263</v>
      </c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 t="s">
        <v>32</v>
      </c>
      <c r="S137" s="17"/>
      <c r="T137" s="17"/>
      <c r="U137" s="15" t="s">
        <v>33</v>
      </c>
      <c r="V137" s="15" t="s">
        <v>33</v>
      </c>
      <c r="W137" s="15" t="s">
        <v>33</v>
      </c>
      <c r="X137" s="15" t="s">
        <v>33</v>
      </c>
      <c r="Y137" s="15" t="s">
        <v>34</v>
      </c>
      <c r="Z137" s="17" t="s">
        <v>264</v>
      </c>
    </row>
    <row r="138" ht="45" hidden="1">
      <c r="A138" s="24">
        <v>145</v>
      </c>
      <c r="B138" s="17">
        <v>85164478</v>
      </c>
      <c r="C138" s="17" t="s">
        <v>265</v>
      </c>
      <c r="D138" s="17" t="s">
        <v>126</v>
      </c>
      <c r="E138" s="17" t="s">
        <v>266</v>
      </c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 t="s">
        <v>127</v>
      </c>
      <c r="S138" s="17"/>
      <c r="T138" s="19"/>
      <c r="U138" s="15" t="s">
        <v>33</v>
      </c>
      <c r="V138" s="15" t="s">
        <v>33</v>
      </c>
      <c r="W138" s="15" t="s">
        <v>33</v>
      </c>
      <c r="X138" s="15" t="s">
        <v>33</v>
      </c>
      <c r="Y138" s="15" t="s">
        <v>34</v>
      </c>
      <c r="Z138" s="17" t="s">
        <v>267</v>
      </c>
    </row>
    <row r="139" ht="39" customHeight="1">
      <c r="A139" s="24">
        <v>146</v>
      </c>
      <c r="B139" s="25">
        <v>8766994</v>
      </c>
      <c r="C139" s="17" t="s">
        <v>268</v>
      </c>
      <c r="D139" s="17" t="s">
        <v>126</v>
      </c>
      <c r="E139" s="17" t="s">
        <v>132</v>
      </c>
      <c r="F139" s="15"/>
      <c r="G139" s="15">
        <v>20</v>
      </c>
      <c r="H139" s="15"/>
      <c r="I139" s="15"/>
      <c r="J139" s="15">
        <v>25</v>
      </c>
      <c r="K139" s="15"/>
      <c r="L139" s="15"/>
      <c r="M139" s="15"/>
      <c r="N139" s="15"/>
      <c r="O139" s="15"/>
      <c r="P139" s="15"/>
      <c r="Q139" s="15">
        <v>10</v>
      </c>
      <c r="R139" s="15"/>
      <c r="S139" s="21">
        <f t="shared" si="2"/>
        <v>55</v>
      </c>
      <c r="T139" s="17" t="s">
        <v>269</v>
      </c>
      <c r="U139" s="17" t="s">
        <v>33</v>
      </c>
      <c r="V139" s="15" t="s">
        <v>33</v>
      </c>
      <c r="W139" s="15" t="s">
        <v>56</v>
      </c>
      <c r="X139" s="15" t="s">
        <v>33</v>
      </c>
      <c r="Y139" s="15" t="s">
        <v>52</v>
      </c>
      <c r="Z139" s="17"/>
    </row>
  </sheetData>
  <autoFilter ref="A6:Z138">
    <filterColumn colId="24">
      <customFilters>
        <customFilter operator="equal" val="ADMITIDO"/>
      </customFilters>
    </filterColumn>
  </autoFilter>
  <mergeCells count="12">
    <mergeCell ref="D2:T3"/>
    <mergeCell ref="A5:A6"/>
    <mergeCell ref="B5:B6"/>
    <mergeCell ref="C5:C6"/>
    <mergeCell ref="D5:D6"/>
    <mergeCell ref="E5:E6"/>
    <mergeCell ref="F5:I5"/>
    <mergeCell ref="J5:M5"/>
    <mergeCell ref="N5:P5"/>
    <mergeCell ref="Q5:Q6"/>
    <mergeCell ref="R5:R6"/>
    <mergeCell ref="S5:S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360" verticalDpi="36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 HORTA</dc:creator>
  <cp:revision>1</cp:revision>
  <dcterms:created xsi:type="dcterms:W3CDTF">2026-09-11T21:14:00Z</dcterms:created>
  <dcterms:modified xsi:type="dcterms:W3CDTF">2026-09-12T02:40:40Z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93BEE3610AB5A7E871BAA46AD23B72E9_42</vt:lpwstr>
  </property>
  <property fmtid="{D5CDD505-2E9C-101B-9397-08002B2CF9AE}" pid="3" name="KSOProductBuildVer">
    <vt:lpwstr>9226-12.1.2.28080</vt:lpwstr>
  </property>
  <property fmtid="{D5CDD505-2E9C-101B-9397-08002B2CF9AE}" pid="4" name="CalculationRule">
    <vt:i4>0</vt:i4>
  </property>
</Properties>
</file>